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<sst xmlns="http://schemas.openxmlformats.org/spreadsheetml/2006/main" count="100" uniqueCount="82">
  <si>
    <t>№</t>
  </si>
  <si>
    <t>Продуцент</t>
  </si>
  <si>
    <t>Филм</t>
  </si>
  <si>
    <t>Заповед №</t>
  </si>
  <si>
    <t>Рег. №</t>
  </si>
  <si>
    <t>Държавно финансиране в лева</t>
  </si>
  <si>
    <t>"Меджик шоп" ЕООД</t>
  </si>
  <si>
    <t>"Премиер студио плюс" ООД</t>
  </si>
  <si>
    <t>"Зографик филм" ЕООД</t>
  </si>
  <si>
    <t>"Клас" ЕООД</t>
  </si>
  <si>
    <t>"Тривиум филмс" ЕООД</t>
  </si>
  <si>
    <t>"Рево филмс" ЕООД</t>
  </si>
  <si>
    <t>"Фул Муун Улф" ЕООД</t>
  </si>
  <si>
    <t>"Андро филм" ЕООД</t>
  </si>
  <si>
    <t xml:space="preserve">РЕГИСТЪР НА ФИЛМИТЕ                                                                               </t>
  </si>
  <si>
    <t>НА НФЦ ПРЕЗ 2021 г.</t>
  </si>
  <si>
    <t>анимационен филм "Аз съм Акико"</t>
  </si>
  <si>
    <t>№14 / 03.02.2021г.</t>
  </si>
  <si>
    <t>анимационен филм "Свързани"</t>
  </si>
  <si>
    <t>"Клик филмс" ООД</t>
  </si>
  <si>
    <t>анимационен филм "Да намериш дом"</t>
  </si>
  <si>
    <t>анимационен филм "Флип"</t>
  </si>
  <si>
    <t>рег.№ 20А226/д</t>
  </si>
  <si>
    <t>"Каунтър стар" ЕООД</t>
  </si>
  <si>
    <t>"Док енд фиш" ООД</t>
  </si>
  <si>
    <t>проект за подготовка, вкючително за развитие на сценарий за пълнометражен анимационен филм "Гризълбетър"</t>
  </si>
  <si>
    <t>рег.№ 20А222/и</t>
  </si>
  <si>
    <t>проект за подготовка, вкючително за развитие на сценарий за документален филм "Животстрашен и все пак много хубав"</t>
  </si>
  <si>
    <t>рег.№ 20Д184/и</t>
  </si>
  <si>
    <t>"Б плюс филм" ЕООД</t>
  </si>
  <si>
    <t>№16 / 03.02.2021г.</t>
  </si>
  <si>
    <t>проект за подготовка, вкючително за развитие на сценарий за документален филм "Дядо ми, който настигна американците"</t>
  </si>
  <si>
    <t>рег.№ 20Д211/и</t>
  </si>
  <si>
    <t>ЕТ "Ваик - В.Костов"</t>
  </si>
  <si>
    <t>проект за подготовка, вкючително за развитие на сценарий за документален филм "Тринайсетте недостойни"</t>
  </si>
  <si>
    <t>рег.№ 20Д200/и</t>
  </si>
  <si>
    <t>проект за подготовка, вкючително за развитие на сценарий за документален филм "Ваймар експрес"</t>
  </si>
  <si>
    <t>рег.№ 20Д203/и</t>
  </si>
  <si>
    <t>проект за подготовка, вкючително за развитие на сценарий за игрален филм "Инвалид"</t>
  </si>
  <si>
    <t>рег.№ 20И106/и</t>
  </si>
  <si>
    <t>проект за подготовка, вкючително за развитие на сценарий за игрален филм "5 пъти, в които баща ми си забрави чантата"</t>
  </si>
  <si>
    <t>рег.№ 20И090/и</t>
  </si>
  <si>
    <t>№17 / 03.02.2021г.</t>
  </si>
  <si>
    <t>проект за подготовка, вкючително за развитие на сценарий за игрален филм "Метаморфозия"</t>
  </si>
  <si>
    <t>рег.№ 20И319/и</t>
  </si>
  <si>
    <t>"Чикън милк фарм" ЕООД</t>
  </si>
  <si>
    <t>проект за подготовка, вкючително за развитие на сценарий за игрален филм "Остайница"</t>
  </si>
  <si>
    <t>рег.№ 20И107/и</t>
  </si>
  <si>
    <t>проект за подготовка, вкючително за развитие на сценарий за игрален филм "Студ"</t>
  </si>
  <si>
    <t>рег.№ 20И266/и</t>
  </si>
  <si>
    <t>ЕТ "РФФ Интерне шънъл - Стефан Китанов"</t>
  </si>
  <si>
    <t>проект за подготовка, вкючително за развитие на сценарий за игрален филм "На север"</t>
  </si>
  <si>
    <t>рег.№          20И166-МК</t>
  </si>
  <si>
    <t>"Скрийнинг имоушънс" ООД</t>
  </si>
  <si>
    <t>проект за подготовка, вкючително за развитие на сценарий за игрален филм "Генът на съмнението"</t>
  </si>
  <si>
    <t>рег.№          20И309/и</t>
  </si>
  <si>
    <t>"Ем Кю пикчърс" ЕООД</t>
  </si>
  <si>
    <t>№28 / 18.03.2021г.</t>
  </si>
  <si>
    <t>проект за подготовка, вкючително за развитие на сценарий за документален филм "За биологичния смисъл на телепатията"</t>
  </si>
  <si>
    <t>рег.№          20Д033/и</t>
  </si>
  <si>
    <t>ЕТ "Куган-Георги Стоев"</t>
  </si>
  <si>
    <t>№29 / 18.03.2021г.</t>
  </si>
  <si>
    <t>проект за реализация на анимационен филм "La Voce" ("Гласът")</t>
  </si>
  <si>
    <t>рег.№          19А172</t>
  </si>
  <si>
    <t>"Компот колектив" ООД</t>
  </si>
  <si>
    <t>№26 / 18.03.2021г.</t>
  </si>
  <si>
    <t>проект за реализация на анимационен филм "Ключ"</t>
  </si>
  <si>
    <t>рег.№         20А037</t>
  </si>
  <si>
    <t>проект за подготовка, вкючително за развитие на сценарий за пълнометражен анимационен филм "Бау джаз"</t>
  </si>
  <si>
    <t>рег.№         20А190/и</t>
  </si>
  <si>
    <t>"А.С. филм" ЕООД</t>
  </si>
  <si>
    <t>проект за реализация на анимационен филм "Човек и птица"</t>
  </si>
  <si>
    <t>рег.№         20А182</t>
  </si>
  <si>
    <t>проект за реализация на анимационен филм "Гнездо"</t>
  </si>
  <si>
    <t>рег.№         20А001</t>
  </si>
  <si>
    <t>"Нагуал-Н.Цачев-2" ЕООД</t>
  </si>
  <si>
    <t>проект за реализация на късометражен игрален филм "Премиерата"</t>
  </si>
  <si>
    <t>рег.№         18И194/к</t>
  </si>
  <si>
    <t>рег.№       19А170-МК</t>
  </si>
  <si>
    <t>рег.№                20А221</t>
  </si>
  <si>
    <t>рег.№              20А188-МК</t>
  </si>
  <si>
    <t>№ 58/          16.03.2022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</si>
</sst>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25">
      <selection activeCell="C28" sqref="C28"/>
    </sheetView>
  </sheetViews>
  <sheetFormatPr defaultColWidth="9.140625" defaultRowHeight="102" customHeight="1"/>
  <cols>
    <col min="1" max="1" width="5.421875" style="3" customWidth="1"/>
    <col min="2" max="2" width="22.140625" style="1" customWidth="1"/>
    <col min="3" max="3" width="15.421875" style="3" customWidth="1"/>
    <col min="4" max="4" width="14.140625" style="16" customWidth="1"/>
    <col min="5" max="5" width="14.8515625" style="1" customWidth="1"/>
    <col min="6" max="6" width="14.28125" style="3" customWidth="1"/>
    <col min="7" max="7" width="14.57421875" style="1" customWidth="1"/>
    <col min="8" max="16384" width="9.140625" style="1" customWidth="1"/>
  </cols>
  <sheetData>
    <row r="1" spans="1:6" s="7" customFormat="1" ht="34.5" customHeight="1">
      <c r="A1" s="17"/>
      <c r="B1" s="10" t="s">
        <v>14</v>
      </c>
      <c r="C1" s="8"/>
      <c r="D1" s="13"/>
      <c r="E1" s="11"/>
      <c r="F1" s="8"/>
    </row>
    <row r="2" spans="1:6" s="7" customFormat="1" ht="28.5" customHeight="1">
      <c r="A2" s="17"/>
      <c r="B2" s="10" t="s">
        <v>15</v>
      </c>
      <c r="C2" s="8"/>
      <c r="D2" s="13"/>
      <c r="E2" s="11"/>
      <c r="F2" s="8"/>
    </row>
    <row r="3" spans="1:6" ht="102" customHeight="1" thickBot="1">
      <c r="A3" s="5" t="s">
        <v>0</v>
      </c>
      <c r="B3" s="5" t="s">
        <v>2</v>
      </c>
      <c r="C3" s="5" t="s">
        <v>4</v>
      </c>
      <c r="D3" s="5" t="s">
        <v>1</v>
      </c>
      <c r="E3" s="5" t="s">
        <v>5</v>
      </c>
      <c r="F3" s="5" t="s">
        <v>3</v>
      </c>
    </row>
    <row r="4" spans="1:6" ht="118.5" customHeight="1" thickTop="1">
      <c r="A4" s="6">
        <v>1</v>
      </c>
      <c r="B4" s="9" t="s">
        <v>16</v>
      </c>
      <c r="C4" s="6" t="s">
        <v>78</v>
      </c>
      <c r="D4" s="14" t="s">
        <v>8</v>
      </c>
      <c r="E4" s="12">
        <v>23800</v>
      </c>
      <c r="F4" s="6" t="s">
        <v>17</v>
      </c>
    </row>
    <row r="5" spans="1:6" ht="102" customHeight="1">
      <c r="A5" s="4">
        <f>A4+1</f>
        <v>2</v>
      </c>
      <c r="B5" s="9" t="s">
        <v>18</v>
      </c>
      <c r="C5" s="6" t="s">
        <v>79</v>
      </c>
      <c r="D5" s="15" t="s">
        <v>19</v>
      </c>
      <c r="E5" s="2">
        <v>80000</v>
      </c>
      <c r="F5" s="6" t="s">
        <v>17</v>
      </c>
    </row>
    <row r="6" spans="1:6" ht="102" customHeight="1">
      <c r="A6" s="4">
        <f aca="true" t="shared" si="0" ref="A6:A26">A5+1</f>
        <v>3</v>
      </c>
      <c r="B6" s="9" t="s">
        <v>20</v>
      </c>
      <c r="C6" s="6" t="s">
        <v>80</v>
      </c>
      <c r="D6" s="15" t="s">
        <v>24</v>
      </c>
      <c r="E6" s="2">
        <v>20000</v>
      </c>
      <c r="F6" s="6" t="s">
        <v>17</v>
      </c>
    </row>
    <row r="7" spans="1:6" ht="102" customHeight="1">
      <c r="A7" s="4">
        <f t="shared" si="0"/>
        <v>4</v>
      </c>
      <c r="B7" s="9" t="s">
        <v>21</v>
      </c>
      <c r="C7" s="6" t="s">
        <v>22</v>
      </c>
      <c r="D7" s="15" t="s">
        <v>23</v>
      </c>
      <c r="E7" s="2">
        <v>41500</v>
      </c>
      <c r="F7" s="6" t="s">
        <v>17</v>
      </c>
    </row>
    <row r="8" spans="1:6" ht="102" customHeight="1">
      <c r="A8" s="4">
        <f t="shared" si="0"/>
        <v>5</v>
      </c>
      <c r="B8" s="9" t="s">
        <v>25</v>
      </c>
      <c r="C8" s="6" t="s">
        <v>26</v>
      </c>
      <c r="D8" s="14" t="s">
        <v>8</v>
      </c>
      <c r="E8" s="2">
        <v>25000</v>
      </c>
      <c r="F8" s="6" t="s">
        <v>17</v>
      </c>
    </row>
    <row r="9" spans="1:6" ht="108.75" customHeight="1">
      <c r="A9" s="4">
        <f t="shared" si="0"/>
        <v>6</v>
      </c>
      <c r="B9" s="9" t="s">
        <v>27</v>
      </c>
      <c r="C9" s="6" t="s">
        <v>28</v>
      </c>
      <c r="D9" s="15" t="s">
        <v>29</v>
      </c>
      <c r="E9" s="2">
        <v>6000</v>
      </c>
      <c r="F9" s="6" t="s">
        <v>30</v>
      </c>
    </row>
    <row r="10" spans="1:9" ht="110.25" customHeight="1">
      <c r="A10" s="4">
        <f t="shared" si="0"/>
        <v>7</v>
      </c>
      <c r="B10" s="9" t="s">
        <v>31</v>
      </c>
      <c r="C10" s="6" t="s">
        <v>32</v>
      </c>
      <c r="D10" s="15" t="s">
        <v>33</v>
      </c>
      <c r="E10" s="2">
        <v>6000</v>
      </c>
      <c r="F10" s="6" t="s">
        <v>30</v>
      </c>
      <c r="I10" s="18"/>
    </row>
    <row r="11" spans="1:6" ht="102" customHeight="1">
      <c r="A11" s="4">
        <f t="shared" si="0"/>
        <v>8</v>
      </c>
      <c r="B11" s="9" t="s">
        <v>34</v>
      </c>
      <c r="C11" s="6" t="s">
        <v>35</v>
      </c>
      <c r="D11" s="15" t="s">
        <v>12</v>
      </c>
      <c r="E11" s="2">
        <v>6000</v>
      </c>
      <c r="F11" s="6" t="s">
        <v>30</v>
      </c>
    </row>
    <row r="12" spans="1:6" ht="102" customHeight="1">
      <c r="A12" s="4">
        <f t="shared" si="0"/>
        <v>9</v>
      </c>
      <c r="B12" s="9" t="s">
        <v>36</v>
      </c>
      <c r="C12" s="6" t="s">
        <v>37</v>
      </c>
      <c r="D12" s="15" t="s">
        <v>6</v>
      </c>
      <c r="E12" s="2">
        <v>6000</v>
      </c>
      <c r="F12" s="6" t="s">
        <v>30</v>
      </c>
    </row>
    <row r="13" spans="1:6" ht="102" customHeight="1">
      <c r="A13" s="4">
        <f t="shared" si="0"/>
        <v>10</v>
      </c>
      <c r="B13" s="9" t="s">
        <v>38</v>
      </c>
      <c r="C13" s="6" t="s">
        <v>39</v>
      </c>
      <c r="D13" s="15" t="s">
        <v>7</v>
      </c>
      <c r="E13" s="2">
        <v>16000</v>
      </c>
      <c r="F13" s="6" t="s">
        <v>42</v>
      </c>
    </row>
    <row r="14" spans="1:6" ht="114.75" customHeight="1">
      <c r="A14" s="4">
        <f t="shared" si="0"/>
        <v>11</v>
      </c>
      <c r="B14" s="9" t="s">
        <v>40</v>
      </c>
      <c r="C14" s="6" t="s">
        <v>41</v>
      </c>
      <c r="D14" s="15" t="s">
        <v>9</v>
      </c>
      <c r="E14" s="2">
        <v>20000</v>
      </c>
      <c r="F14" s="6" t="s">
        <v>42</v>
      </c>
    </row>
    <row r="15" spans="1:12" ht="102" customHeight="1">
      <c r="A15" s="4">
        <f t="shared" si="0"/>
        <v>12</v>
      </c>
      <c r="B15" s="9" t="s">
        <v>62</v>
      </c>
      <c r="C15" s="6" t="s">
        <v>63</v>
      </c>
      <c r="D15" s="15" t="s">
        <v>64</v>
      </c>
      <c r="E15" s="2">
        <v>105000</v>
      </c>
      <c r="F15" s="6" t="s">
        <v>65</v>
      </c>
      <c r="H15" s="18"/>
      <c r="I15" s="19"/>
      <c r="J15" s="20"/>
      <c r="K15" s="21"/>
      <c r="L15" s="19"/>
    </row>
    <row r="16" spans="1:12" ht="102" customHeight="1">
      <c r="A16" s="4">
        <f t="shared" si="0"/>
        <v>13</v>
      </c>
      <c r="B16" s="9" t="s">
        <v>66</v>
      </c>
      <c r="C16" s="6" t="s">
        <v>67</v>
      </c>
      <c r="D16" s="15" t="s">
        <v>64</v>
      </c>
      <c r="E16" s="2">
        <v>70000</v>
      </c>
      <c r="F16" s="6" t="s">
        <v>65</v>
      </c>
      <c r="H16" s="18"/>
      <c r="I16" s="19"/>
      <c r="J16" s="20"/>
      <c r="K16" s="21"/>
      <c r="L16" s="19"/>
    </row>
    <row r="17" spans="1:12" ht="102" customHeight="1">
      <c r="A17" s="4">
        <f t="shared" si="0"/>
        <v>14</v>
      </c>
      <c r="B17" s="9" t="s">
        <v>68</v>
      </c>
      <c r="C17" s="6" t="s">
        <v>69</v>
      </c>
      <c r="D17" s="15" t="s">
        <v>70</v>
      </c>
      <c r="E17" s="2">
        <v>20000</v>
      </c>
      <c r="F17" s="6" t="s">
        <v>65</v>
      </c>
      <c r="H17" s="18"/>
      <c r="I17" s="19"/>
      <c r="J17" s="20"/>
      <c r="K17" s="21"/>
      <c r="L17" s="19"/>
    </row>
    <row r="18" spans="1:12" ht="102" customHeight="1">
      <c r="A18" s="4">
        <f t="shared" si="0"/>
        <v>15</v>
      </c>
      <c r="B18" s="9" t="s">
        <v>71</v>
      </c>
      <c r="C18" s="6" t="s">
        <v>72</v>
      </c>
      <c r="D18" s="15" t="s">
        <v>13</v>
      </c>
      <c r="E18" s="2">
        <v>85000</v>
      </c>
      <c r="F18" s="6" t="s">
        <v>65</v>
      </c>
      <c r="H18" s="18"/>
      <c r="I18" s="19"/>
      <c r="J18" s="20"/>
      <c r="K18" s="21"/>
      <c r="L18" s="19"/>
    </row>
    <row r="19" spans="1:12" ht="102" customHeight="1">
      <c r="A19" s="4">
        <f t="shared" si="0"/>
        <v>16</v>
      </c>
      <c r="B19" s="9" t="s">
        <v>73</v>
      </c>
      <c r="C19" s="6" t="s">
        <v>74</v>
      </c>
      <c r="D19" s="15" t="s">
        <v>75</v>
      </c>
      <c r="E19" s="2">
        <v>53200</v>
      </c>
      <c r="F19" s="6" t="s">
        <v>65</v>
      </c>
      <c r="H19" s="18"/>
      <c r="I19" s="19"/>
      <c r="J19" s="20"/>
      <c r="K19" s="21"/>
      <c r="L19" s="19"/>
    </row>
    <row r="20" spans="1:12" ht="112.5" customHeight="1">
      <c r="A20" s="4">
        <f t="shared" si="0"/>
        <v>17</v>
      </c>
      <c r="B20" s="9" t="s">
        <v>76</v>
      </c>
      <c r="C20" s="6" t="s">
        <v>77</v>
      </c>
      <c r="D20" s="15" t="s">
        <v>11</v>
      </c>
      <c r="E20" s="22">
        <v>50000</v>
      </c>
      <c r="F20" s="6" t="s">
        <v>81</v>
      </c>
      <c r="H20" s="18"/>
      <c r="I20" s="18"/>
      <c r="J20" s="18"/>
      <c r="K20" s="18"/>
      <c r="L20" s="18"/>
    </row>
    <row r="21" spans="1:12" ht="102" customHeight="1">
      <c r="A21" s="4">
        <f t="shared" si="0"/>
        <v>18</v>
      </c>
      <c r="B21" s="9" t="s">
        <v>43</v>
      </c>
      <c r="C21" s="6" t="s">
        <v>44</v>
      </c>
      <c r="D21" s="15" t="s">
        <v>45</v>
      </c>
      <c r="E21" s="2">
        <v>16000</v>
      </c>
      <c r="F21" s="6" t="s">
        <v>57</v>
      </c>
      <c r="H21" s="18"/>
      <c r="I21" s="19"/>
      <c r="J21" s="20"/>
      <c r="K21" s="21"/>
      <c r="L21" s="19"/>
    </row>
    <row r="22" spans="1:12" ht="102" customHeight="1">
      <c r="A22" s="4">
        <f t="shared" si="0"/>
        <v>19</v>
      </c>
      <c r="B22" s="9" t="s">
        <v>46</v>
      </c>
      <c r="C22" s="6" t="s">
        <v>47</v>
      </c>
      <c r="D22" s="15" t="s">
        <v>10</v>
      </c>
      <c r="E22" s="2">
        <v>19000</v>
      </c>
      <c r="F22" s="6" t="s">
        <v>57</v>
      </c>
      <c r="H22" s="18"/>
      <c r="I22" s="18"/>
      <c r="J22" s="18"/>
      <c r="K22" s="18"/>
      <c r="L22" s="18"/>
    </row>
    <row r="23" spans="1:12" ht="102" customHeight="1">
      <c r="A23" s="4">
        <f t="shared" si="0"/>
        <v>20</v>
      </c>
      <c r="B23" s="9" t="s">
        <v>48</v>
      </c>
      <c r="C23" s="6" t="s">
        <v>49</v>
      </c>
      <c r="D23" s="15" t="s">
        <v>50</v>
      </c>
      <c r="E23" s="2">
        <v>19000</v>
      </c>
      <c r="F23" s="6" t="s">
        <v>57</v>
      </c>
      <c r="H23" s="18"/>
      <c r="I23" s="18"/>
      <c r="J23" s="18"/>
      <c r="K23" s="18"/>
      <c r="L23" s="18"/>
    </row>
    <row r="24" spans="1:12" ht="102" customHeight="1">
      <c r="A24" s="4">
        <f t="shared" si="0"/>
        <v>21</v>
      </c>
      <c r="B24" s="9" t="s">
        <v>51</v>
      </c>
      <c r="C24" s="6" t="s">
        <v>52</v>
      </c>
      <c r="D24" s="15" t="s">
        <v>53</v>
      </c>
      <c r="E24" s="2">
        <v>210000</v>
      </c>
      <c r="F24" s="6" t="s">
        <v>57</v>
      </c>
      <c r="H24" s="18"/>
      <c r="I24" s="18"/>
      <c r="J24" s="18"/>
      <c r="K24" s="18"/>
      <c r="L24" s="18"/>
    </row>
    <row r="25" spans="1:12" ht="102" customHeight="1">
      <c r="A25" s="4">
        <f t="shared" si="0"/>
        <v>22</v>
      </c>
      <c r="B25" s="9" t="s">
        <v>54</v>
      </c>
      <c r="C25" s="6" t="s">
        <v>55</v>
      </c>
      <c r="D25" s="15" t="s">
        <v>56</v>
      </c>
      <c r="E25" s="2">
        <v>20000</v>
      </c>
      <c r="F25" s="6" t="s">
        <v>57</v>
      </c>
      <c r="H25" s="18"/>
      <c r="I25" s="18"/>
      <c r="J25" s="18"/>
      <c r="K25" s="18"/>
      <c r="L25" s="18"/>
    </row>
    <row r="26" spans="1:12" ht="111.75" customHeight="1">
      <c r="A26" s="4">
        <f t="shared" si="0"/>
        <v>23</v>
      </c>
      <c r="B26" s="9" t="s">
        <v>58</v>
      </c>
      <c r="C26" s="6" t="s">
        <v>59</v>
      </c>
      <c r="D26" s="15" t="s">
        <v>60</v>
      </c>
      <c r="E26" s="2">
        <v>6000</v>
      </c>
      <c r="F26" s="6" t="s">
        <v>61</v>
      </c>
      <c r="H26" s="18"/>
      <c r="I26" s="18"/>
      <c r="J26" s="18"/>
      <c r="K26" s="18"/>
      <c r="L26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Ralica</cp:lastModifiedBy>
  <cp:lastPrinted>2021-02-01T13:14:42Z</cp:lastPrinted>
  <dcterms:created xsi:type="dcterms:W3CDTF">2021-01-26T13:54:31Z</dcterms:created>
  <dcterms:modified xsi:type="dcterms:W3CDTF">2022-07-22T12:08:36Z</dcterms:modified>
  <cp:category/>
  <cp:version/>
  <cp:contentType/>
  <cp:contentStatus/>
</cp:coreProperties>
</file>