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<sst xmlns="http://schemas.openxmlformats.org/spreadsheetml/2006/main" count="256" uniqueCount="187">
  <si>
    <t>№</t>
  </si>
  <si>
    <t>Продуцент</t>
  </si>
  <si>
    <t>Филм</t>
  </si>
  <si>
    <t>Заповед №</t>
  </si>
  <si>
    <t>Рег. №</t>
  </si>
  <si>
    <t xml:space="preserve">РЕГИСТЪР НА ФИЛМИТЕ, СЪЗДАДЕНИ С ПОДКРЕПАТА                                                                                    </t>
  </si>
  <si>
    <t>Държавно финансиране в лева</t>
  </si>
  <si>
    <t>"Гала филм" ООД</t>
  </si>
  <si>
    <t>НА НФЦ ИЛИ СЪВМЕСТНО С БНТ ПРЕЗ 2017 г.</t>
  </si>
  <si>
    <t>анимационен филм "Любовни черупки"</t>
  </si>
  <si>
    <t>рег.№ 16А183</t>
  </si>
  <si>
    <t>"Мирамар филм" ООД</t>
  </si>
  <si>
    <t>№11 / 28.02.2017г.</t>
  </si>
  <si>
    <t>анимационен филм "Пеперуда и мишка"</t>
  </si>
  <si>
    <t>рег.№ 16А062</t>
  </si>
  <si>
    <t>"Атракт ДМ" ЕООД</t>
  </si>
  <si>
    <t>анимационен филм "Бяло"</t>
  </si>
  <si>
    <t>рег.№ 16А184</t>
  </si>
  <si>
    <t>"Кулев филм продукция" ООД</t>
  </si>
  <si>
    <t>игрален филм "Сърце на музикант, ръце на крадец"</t>
  </si>
  <si>
    <t>рег.№ 14И064/п/д</t>
  </si>
  <si>
    <t>"Агитпроп" ООД</t>
  </si>
  <si>
    <t>късометражен игрален филм "Случаят Кюри"</t>
  </si>
  <si>
    <t>рег.№ 16И071/к</t>
  </si>
  <si>
    <t>"Инкомс проджект" ЕООД</t>
  </si>
  <si>
    <t>късометражен игрален филм "Хляб"</t>
  </si>
  <si>
    <t>рег.№ 16И067/к</t>
  </si>
  <si>
    <t>"Скрийнинг имоушънс" ООД</t>
  </si>
  <si>
    <t>игрален филм "Житие"</t>
  </si>
  <si>
    <t>рег.№ 15И043</t>
  </si>
  <si>
    <t>игрален филм "Пътуващо кино"</t>
  </si>
  <si>
    <t>рег.№ 16И086</t>
  </si>
  <si>
    <t>"Нике-И" ЕООД</t>
  </si>
  <si>
    <t>№12 / 28.02.2017г.</t>
  </si>
  <si>
    <t>за подготовка, включително за развитие на сценарий за документален филм „Перипетиите на Парапанов”</t>
  </si>
  <si>
    <t>рег.№ 16Д166</t>
  </si>
  <si>
    <t>"Бъръ филм" ООД</t>
  </si>
  <si>
    <t>№13 / 28.02.2017г.</t>
  </si>
  <si>
    <t>документален филм "Между небето и земята"</t>
  </si>
  <si>
    <t>рег.№ 16Д033</t>
  </si>
  <si>
    <t>"Бул Док" ЕООД</t>
  </si>
  <si>
    <t>документален филм "Герой на нашето време"</t>
  </si>
  <si>
    <t>рег.№ 16Д168</t>
  </si>
  <si>
    <t>"Омега филмс" ООД</t>
  </si>
  <si>
    <t>игрален филм "Дивата круша"</t>
  </si>
  <si>
    <t>рег.№ 16И187-МК</t>
  </si>
  <si>
    <t>ЕТ "РФФ Интернешъ-нъл-Ст. Китанов"</t>
  </si>
  <si>
    <t>късометражен игрален филм "Колитба"</t>
  </si>
  <si>
    <t>рег.№ 16И192-МК</t>
  </si>
  <si>
    <t>№15 / 28.02.2017г.</t>
  </si>
  <si>
    <t>документален филм "Колите, с които нахлухме в капитализма"</t>
  </si>
  <si>
    <t>рег.№ 16Д045-МК</t>
  </si>
  <si>
    <t>"Консепт студио" ЕООД</t>
  </si>
  <si>
    <t>игрален филм "Писма от Антарктида"</t>
  </si>
  <si>
    <t>рег.№ 15И047</t>
  </si>
  <si>
    <t>"Динамик Артс" ЕООД</t>
  </si>
  <si>
    <t>№44 / 20.04.2017г.</t>
  </si>
  <si>
    <t>за подготовка, включително за развитие на сценарий за игрален филм „Анна”</t>
  </si>
  <si>
    <t>рег.№ 16И181</t>
  </si>
  <si>
    <t>"Геополи" ООД</t>
  </si>
  <si>
    <t>за подготовка, включително за развитие на сценарий за игрален филм „Преброяване на древните българи”</t>
  </si>
  <si>
    <t>"Мемеплекс" ООД</t>
  </si>
  <si>
    <t>рег.№ 16И231</t>
  </si>
  <si>
    <t>за подготовка, включително за развитие на сценарий за игрален филм „Защитени видове”</t>
  </si>
  <si>
    <t>рег.№ 16И237</t>
  </si>
  <si>
    <t>"Контраст филмс" ЕООД</t>
  </si>
  <si>
    <t>игрален филм "Вълците идат"</t>
  </si>
  <si>
    <t>рег.№ 15И076</t>
  </si>
  <si>
    <t>"Тривиум филмс" ЕООД</t>
  </si>
  <si>
    <t>късометражен игрален филм "Любима"</t>
  </si>
  <si>
    <t>рег.№ 16И134/к</t>
  </si>
  <si>
    <t>"Виктория филмс" ЕООД</t>
  </si>
  <si>
    <t>игрален филм "Бащата"</t>
  </si>
  <si>
    <t>рег.№ 16И130</t>
  </si>
  <si>
    <t>"Абраксас филм" ООД</t>
  </si>
  <si>
    <t>за преподготовка и подготовка на подробен проект за игрален филм „Старите кучета”</t>
  </si>
  <si>
    <t>рег.№ 16И085</t>
  </si>
  <si>
    <t>"Синемаскоп И.Ничев" ЕООД</t>
  </si>
  <si>
    <t>анимационен филм "Локва в дъжда"</t>
  </si>
  <si>
    <t>рег.№ 16А181</t>
  </si>
  <si>
    <t>"Геополи филм" ЕООД</t>
  </si>
  <si>
    <t>№45 / 20.04.2017г.</t>
  </si>
  <si>
    <t>№46 / 20.04.2017г.</t>
  </si>
  <si>
    <t>за подготовка, включително за развитие на сценарий за документален филм „Фина механика”</t>
  </si>
  <si>
    <t>рег.№ 16Д170</t>
  </si>
  <si>
    <t>документален филм "Сага за пропилените възможности"</t>
  </si>
  <si>
    <t>рег.№ 16Д163</t>
  </si>
  <si>
    <t>"Б плюс филм" ЕООД</t>
  </si>
  <si>
    <t>документален филм "Икар от Кочериново"</t>
  </si>
  <si>
    <t>рег.№ 16Д164/д</t>
  </si>
  <si>
    <t>№76 / 03.07.2017г.</t>
  </si>
  <si>
    <t>анимационен филм "Индия-Папагалски залъгалки 2"</t>
  </si>
  <si>
    <t>рег.№ 16А179</t>
  </si>
  <si>
    <t>"Визар продукция" ЕООД</t>
  </si>
  <si>
    <t>анимационен филм "Докосване"</t>
  </si>
  <si>
    <t>рег.№ 17А045</t>
  </si>
  <si>
    <t>"Нагуал-Н.Цачев-2" ЕООД</t>
  </si>
  <si>
    <t>анимационен филм "Момичетата от улица Върбова"</t>
  </si>
  <si>
    <t>рег.№ 17А052/д</t>
  </si>
  <si>
    <t>"Зографик филм" ЕООД</t>
  </si>
  <si>
    <t>анимационен филм "Щастие"</t>
  </si>
  <si>
    <t>рег.№ 17А018</t>
  </si>
  <si>
    <t>"Метаморфо-за-Н" ЕООД</t>
  </si>
  <si>
    <t>анимационен филм "Виола"</t>
  </si>
  <si>
    <t>рег.№ 17А044</t>
  </si>
  <si>
    <t>"Фор Хендс" ООД</t>
  </si>
  <si>
    <t>пълнометражен анимационен филм "Джон Вардар срещу Галактиката"</t>
  </si>
  <si>
    <t>рег.№ 17А009-МК</t>
  </si>
  <si>
    <t>"Инвиктъс" ЕООД</t>
  </si>
  <si>
    <t>№77 / 03.07.2017г.</t>
  </si>
  <si>
    <t>за подготовка, включително за развитие на сценарий за документален филм „Две съдби”</t>
  </si>
  <si>
    <t>рег.№ 17Д016</t>
  </si>
  <si>
    <t>"А плюс продакшънс" ЕООД</t>
  </si>
  <si>
    <t>за подготовка, включително за развитие на сценарий за документален филм „Рицарят на горното фа”</t>
  </si>
  <si>
    <t>рег.№ 17Д038</t>
  </si>
  <si>
    <t>за подготовка, включително за развитие на сценарий за документален филм „Тервел - спасителят на Европа”</t>
  </si>
  <si>
    <t>рег.№ 17Д037</t>
  </si>
  <si>
    <t>"Аусландер Продакшънс" ЕООД</t>
  </si>
  <si>
    <t>документален филм "Написаното с перо от ангел е завинаги"</t>
  </si>
  <si>
    <t>рег.№ 17Д019</t>
  </si>
  <si>
    <t>"Арс" ООД</t>
  </si>
  <si>
    <t>документален филм "Хубава си, Равна гора!""</t>
  </si>
  <si>
    <t>рег.№ 17Д010</t>
  </si>
  <si>
    <t>"Фронт филм" ООД</t>
  </si>
  <si>
    <t>късометражен игрален филм "Непознати"</t>
  </si>
  <si>
    <t>рег.№ 16И210/к</t>
  </si>
  <si>
    <t>"Смартхаус" ООД</t>
  </si>
  <si>
    <t>№78 / 03.07.2017г.</t>
  </si>
  <si>
    <t>за преподготовка и подготовка на подробен проект за игрален филм „Засукан свят”</t>
  </si>
  <si>
    <t>рег.№ 16И108</t>
  </si>
  <si>
    <t>игрален филм "Ятаган"</t>
  </si>
  <si>
    <t>рег.№ 14И202/пд</t>
  </si>
  <si>
    <t>"А плюс филмс" ЕООД</t>
  </si>
  <si>
    <t>игрален филм "За това ли си роден?"</t>
  </si>
  <si>
    <t>рег.№ 17И013-МК</t>
  </si>
  <si>
    <t>"Клас" ЕООД</t>
  </si>
  <si>
    <t>късометражен игрален филм "Градът на мечтите"</t>
  </si>
  <si>
    <t>рег.№ 16И239/к</t>
  </si>
  <si>
    <t>за преподготовка и подготовка на подробен проект за игрален филм „Останалото е пепел”</t>
  </si>
  <si>
    <t>рег.№ 16И081</t>
  </si>
  <si>
    <t>"Корунд-Х" ООД</t>
  </si>
  <si>
    <t>късометражен игрален филм "До края на дните ни"</t>
  </si>
  <si>
    <t>рег.№ 16И208/к</t>
  </si>
  <si>
    <t>игрален филм "Екшън"</t>
  </si>
  <si>
    <t>рег.№ 16И100</t>
  </si>
  <si>
    <t>№125 / 15.11.2017г.</t>
  </si>
  <si>
    <t>игрален филм "Пари"</t>
  </si>
  <si>
    <t>рег.№ 17И003-МК</t>
  </si>
  <si>
    <t>"Чучков брадърс" ООД</t>
  </si>
  <si>
    <t>за преподготовка и подготовка на подробен проект за игрален филм „Български кораб потъва”</t>
  </si>
  <si>
    <t>рег.№ 16И240/п/д</t>
  </si>
  <si>
    <t>за подготовка, включително за развитие на сценарий за игрален филм "Лили и анархиста”</t>
  </si>
  <si>
    <t>рег.№ 17И081</t>
  </si>
  <si>
    <t>за подготовка, включително за развитие на сценарий за игрален филм "Електричество”</t>
  </si>
  <si>
    <t>рег.№ 17И109</t>
  </si>
  <si>
    <t>"Морнинг глори филм" ООД</t>
  </si>
  <si>
    <t>за подготовка, включително за развитие на сценарий за игрален филм "Камбаната”</t>
  </si>
  <si>
    <t>рег.№ 17И130</t>
  </si>
  <si>
    <t>"Баки филмс" ООД</t>
  </si>
  <si>
    <t>игрален филм "Старите кучета"</t>
  </si>
  <si>
    <t>игрален филм "Засукан свят"</t>
  </si>
  <si>
    <t>за преподготовка и подготовка на подробен проект за игрален филм „Рибена кост”</t>
  </si>
  <si>
    <t>рег.№ 13И130</t>
  </si>
  <si>
    <t>"Клас" ООД</t>
  </si>
  <si>
    <t>игрален филм "Директор на водопад"</t>
  </si>
  <si>
    <t>рег.№ 14И211</t>
  </si>
  <si>
    <t>"Синеаст Моуди Продукшън" ЕООД</t>
  </si>
  <si>
    <t>документален филм "Ненужен герой"</t>
  </si>
  <si>
    <t>рег.№ 17Д041</t>
  </si>
  <si>
    <t>№124 / 15.11.2017г.</t>
  </si>
  <si>
    <t>документален филм "Съдбата като джаз"</t>
  </si>
  <si>
    <t>рег.№ 16Д147</t>
  </si>
  <si>
    <t>"Тривиум Филмс" ЕООД</t>
  </si>
  <si>
    <t>документален филм "Право на помилване"</t>
  </si>
  <si>
    <t>рег.№ 17Д136-МК</t>
  </si>
  <si>
    <t>документален филм "Чувство за непоносимост"</t>
  </si>
  <si>
    <t>рег.№ 16Д157</t>
  </si>
  <si>
    <t>"Фор Екс Филмс" ООД</t>
  </si>
  <si>
    <t>документален филм "Когато Дякона срещна Апостола"</t>
  </si>
  <si>
    <t>рег.№ 17Д028</t>
  </si>
  <si>
    <t>ЕТ "Ваик-Валерий Костов"</t>
  </si>
  <si>
    <t>№123 / 15.11.2017г.</t>
  </si>
  <si>
    <t>анимационен филм "Щрих и стих II"</t>
  </si>
  <si>
    <t>рег.№ 17А051</t>
  </si>
  <si>
    <t>"Компот колектив" ООД</t>
  </si>
  <si>
    <t>анимационен филм "Без коментар"</t>
  </si>
  <si>
    <t>рег.№ 17А043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</si>
</sst>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J6" sqref="J6"/>
    </sheetView>
  </sheetViews>
  <sheetFormatPr defaultColWidth="9.140625" defaultRowHeight="102" customHeight="1"/>
  <cols>
    <col min="1" max="1" width="5.421875" style="4" customWidth="1"/>
    <col min="2" max="2" width="22.140625" style="1" customWidth="1"/>
    <col min="3" max="3" width="15.421875" style="4" customWidth="1"/>
    <col min="4" max="4" width="14.140625" style="15" customWidth="1"/>
    <col min="5" max="5" width="14.8515625" style="1" customWidth="1"/>
    <col min="6" max="6" width="14.28125" style="4" customWidth="1"/>
    <col min="7" max="7" width="14.57421875" style="1" customWidth="1"/>
    <col min="8" max="13" width="9.140625" style="18" customWidth="1"/>
    <col min="14" max="16384" width="9.140625" style="1" customWidth="1"/>
  </cols>
  <sheetData>
    <row r="1" spans="1:13" s="8" customFormat="1" ht="34.5" customHeight="1">
      <c r="A1" s="16"/>
      <c r="B1" s="11" t="s">
        <v>5</v>
      </c>
      <c r="C1" s="9"/>
      <c r="D1" s="13"/>
      <c r="E1" s="12"/>
      <c r="F1" s="9"/>
      <c r="H1" s="17"/>
      <c r="I1" s="17"/>
      <c r="J1" s="17"/>
      <c r="K1" s="17"/>
      <c r="L1" s="17"/>
      <c r="M1" s="17"/>
    </row>
    <row r="2" spans="1:13" s="8" customFormat="1" ht="28.5" customHeight="1">
      <c r="A2" s="16"/>
      <c r="B2" s="11" t="s">
        <v>8</v>
      </c>
      <c r="C2" s="9"/>
      <c r="D2" s="13"/>
      <c r="E2" s="12"/>
      <c r="F2" s="9"/>
      <c r="H2" s="17"/>
      <c r="I2" s="17"/>
      <c r="J2" s="17"/>
      <c r="K2" s="17"/>
      <c r="L2" s="17"/>
      <c r="M2" s="17"/>
    </row>
    <row r="3" spans="1:6" ht="68.25" customHeight="1" thickBot="1">
      <c r="A3" s="6" t="s">
        <v>0</v>
      </c>
      <c r="B3" s="6" t="s">
        <v>2</v>
      </c>
      <c r="C3" s="6" t="s">
        <v>4</v>
      </c>
      <c r="D3" s="6" t="s">
        <v>1</v>
      </c>
      <c r="E3" s="6" t="s">
        <v>6</v>
      </c>
      <c r="F3" s="6" t="s">
        <v>3</v>
      </c>
    </row>
    <row r="4" spans="1:13" ht="118.5" customHeight="1" thickTop="1">
      <c r="A4" s="7">
        <v>1</v>
      </c>
      <c r="B4" s="2" t="s">
        <v>9</v>
      </c>
      <c r="C4" s="7" t="s">
        <v>10</v>
      </c>
      <c r="D4" s="14" t="s">
        <v>11</v>
      </c>
      <c r="E4" s="3">
        <v>105600</v>
      </c>
      <c r="F4" s="7" t="s">
        <v>12</v>
      </c>
      <c r="J4" s="19"/>
      <c r="K4" s="20"/>
      <c r="L4" s="21"/>
      <c r="M4" s="19"/>
    </row>
    <row r="5" spans="1:13" ht="102" customHeight="1">
      <c r="A5" s="5">
        <f>A4+1</f>
        <v>2</v>
      </c>
      <c r="B5" s="2" t="s">
        <v>13</v>
      </c>
      <c r="C5" s="7" t="s">
        <v>14</v>
      </c>
      <c r="D5" s="14" t="s">
        <v>15</v>
      </c>
      <c r="E5" s="3">
        <v>79600</v>
      </c>
      <c r="F5" s="7" t="s">
        <v>12</v>
      </c>
      <c r="J5" s="19"/>
      <c r="K5" s="20"/>
      <c r="L5" s="21"/>
      <c r="M5" s="19"/>
    </row>
    <row r="6" spans="1:13" ht="102" customHeight="1">
      <c r="A6" s="5">
        <f aca="true" t="shared" si="0" ref="A6:A63">A5+1</f>
        <v>3</v>
      </c>
      <c r="B6" s="2" t="s">
        <v>16</v>
      </c>
      <c r="C6" s="7" t="s">
        <v>17</v>
      </c>
      <c r="D6" s="14" t="s">
        <v>18</v>
      </c>
      <c r="E6" s="3">
        <v>78400</v>
      </c>
      <c r="F6" s="7" t="s">
        <v>12</v>
      </c>
      <c r="J6" s="19"/>
      <c r="K6" s="20"/>
      <c r="L6" s="21"/>
      <c r="M6" s="19"/>
    </row>
    <row r="7" spans="1:13" ht="102" customHeight="1">
      <c r="A7" s="5">
        <f t="shared" si="0"/>
        <v>4</v>
      </c>
      <c r="B7" s="2" t="s">
        <v>19</v>
      </c>
      <c r="C7" s="7" t="s">
        <v>20</v>
      </c>
      <c r="D7" s="14" t="s">
        <v>21</v>
      </c>
      <c r="E7" s="3">
        <v>600000</v>
      </c>
      <c r="F7" s="7" t="s">
        <v>33</v>
      </c>
      <c r="J7" s="19"/>
      <c r="K7" s="20"/>
      <c r="L7" s="21"/>
      <c r="M7" s="19"/>
    </row>
    <row r="8" spans="1:13" ht="102" customHeight="1">
      <c r="A8" s="5">
        <f t="shared" si="0"/>
        <v>5</v>
      </c>
      <c r="B8" s="2" t="s">
        <v>22</v>
      </c>
      <c r="C8" s="7" t="s">
        <v>23</v>
      </c>
      <c r="D8" s="14" t="s">
        <v>24</v>
      </c>
      <c r="E8" s="3">
        <v>48000</v>
      </c>
      <c r="F8" s="7" t="s">
        <v>33</v>
      </c>
      <c r="J8" s="19"/>
      <c r="K8" s="20"/>
      <c r="L8" s="21"/>
      <c r="M8" s="19"/>
    </row>
    <row r="9" spans="1:6" ht="102" customHeight="1">
      <c r="A9" s="5">
        <f t="shared" si="0"/>
        <v>6</v>
      </c>
      <c r="B9" s="2" t="s">
        <v>25</v>
      </c>
      <c r="C9" s="7" t="s">
        <v>26</v>
      </c>
      <c r="D9" s="14" t="s">
        <v>27</v>
      </c>
      <c r="E9" s="3">
        <v>42000</v>
      </c>
      <c r="F9" s="7" t="s">
        <v>33</v>
      </c>
    </row>
    <row r="10" spans="1:6" ht="102" customHeight="1">
      <c r="A10" s="5">
        <f t="shared" si="0"/>
        <v>7</v>
      </c>
      <c r="B10" s="2" t="s">
        <v>28</v>
      </c>
      <c r="C10" s="7" t="s">
        <v>29</v>
      </c>
      <c r="D10" s="14" t="s">
        <v>27</v>
      </c>
      <c r="E10" s="3">
        <v>1020000</v>
      </c>
      <c r="F10" s="7" t="s">
        <v>33</v>
      </c>
    </row>
    <row r="11" spans="1:6" ht="102" customHeight="1">
      <c r="A11" s="5">
        <f t="shared" si="0"/>
        <v>8</v>
      </c>
      <c r="B11" s="2" t="s">
        <v>30</v>
      </c>
      <c r="C11" s="7" t="s">
        <v>31</v>
      </c>
      <c r="D11" s="14" t="s">
        <v>32</v>
      </c>
      <c r="E11" s="3">
        <v>1140000</v>
      </c>
      <c r="F11" s="7" t="s">
        <v>33</v>
      </c>
    </row>
    <row r="12" spans="1:6" ht="102" customHeight="1">
      <c r="A12" s="5">
        <f t="shared" si="0"/>
        <v>9</v>
      </c>
      <c r="B12" s="10" t="s">
        <v>34</v>
      </c>
      <c r="C12" s="7" t="s">
        <v>35</v>
      </c>
      <c r="D12" s="14" t="s">
        <v>36</v>
      </c>
      <c r="E12" s="3">
        <v>6000</v>
      </c>
      <c r="F12" s="7" t="s">
        <v>37</v>
      </c>
    </row>
    <row r="13" spans="1:6" ht="102" customHeight="1">
      <c r="A13" s="5">
        <f t="shared" si="0"/>
        <v>10</v>
      </c>
      <c r="B13" s="2" t="s">
        <v>38</v>
      </c>
      <c r="C13" s="7" t="s">
        <v>39</v>
      </c>
      <c r="D13" s="14" t="s">
        <v>40</v>
      </c>
      <c r="E13" s="3">
        <v>74400</v>
      </c>
      <c r="F13" s="7" t="s">
        <v>37</v>
      </c>
    </row>
    <row r="14" spans="1:6" ht="102" customHeight="1">
      <c r="A14" s="5">
        <f t="shared" si="0"/>
        <v>11</v>
      </c>
      <c r="B14" s="2" t="s">
        <v>41</v>
      </c>
      <c r="C14" s="7" t="s">
        <v>42</v>
      </c>
      <c r="D14" s="14" t="s">
        <v>43</v>
      </c>
      <c r="E14" s="3">
        <v>118000</v>
      </c>
      <c r="F14" s="7" t="s">
        <v>37</v>
      </c>
    </row>
    <row r="15" spans="1:6" ht="102" customHeight="1">
      <c r="A15" s="5">
        <f t="shared" si="0"/>
        <v>12</v>
      </c>
      <c r="B15" s="2" t="s">
        <v>44</v>
      </c>
      <c r="C15" s="7" t="s">
        <v>45</v>
      </c>
      <c r="D15" s="14" t="s">
        <v>46</v>
      </c>
      <c r="E15" s="3">
        <v>176000</v>
      </c>
      <c r="F15" s="7" t="s">
        <v>49</v>
      </c>
    </row>
    <row r="16" spans="1:6" ht="102" customHeight="1">
      <c r="A16" s="5">
        <f t="shared" si="0"/>
        <v>13</v>
      </c>
      <c r="B16" s="2" t="s">
        <v>47</v>
      </c>
      <c r="C16" s="7" t="s">
        <v>48</v>
      </c>
      <c r="D16" s="14" t="s">
        <v>52</v>
      </c>
      <c r="E16" s="3">
        <v>9500</v>
      </c>
      <c r="F16" s="7" t="s">
        <v>49</v>
      </c>
    </row>
    <row r="17" spans="1:6" ht="102" customHeight="1">
      <c r="A17" s="5">
        <f t="shared" si="0"/>
        <v>14</v>
      </c>
      <c r="B17" s="2" t="s">
        <v>50</v>
      </c>
      <c r="C17" s="7" t="s">
        <v>51</v>
      </c>
      <c r="D17" s="14" t="s">
        <v>21</v>
      </c>
      <c r="E17" s="3">
        <v>29500</v>
      </c>
      <c r="F17" s="7" t="s">
        <v>49</v>
      </c>
    </row>
    <row r="18" spans="1:6" ht="102" customHeight="1">
      <c r="A18" s="5">
        <f t="shared" si="0"/>
        <v>15</v>
      </c>
      <c r="B18" s="2" t="s">
        <v>53</v>
      </c>
      <c r="C18" s="7" t="s">
        <v>54</v>
      </c>
      <c r="D18" s="14" t="s">
        <v>55</v>
      </c>
      <c r="E18" s="3">
        <v>920000</v>
      </c>
      <c r="F18" s="7" t="s">
        <v>56</v>
      </c>
    </row>
    <row r="19" spans="1:6" ht="102" customHeight="1">
      <c r="A19" s="5">
        <f t="shared" si="0"/>
        <v>16</v>
      </c>
      <c r="B19" s="10" t="s">
        <v>57</v>
      </c>
      <c r="C19" s="7" t="s">
        <v>58</v>
      </c>
      <c r="D19" s="14" t="s">
        <v>59</v>
      </c>
      <c r="E19" s="3">
        <v>20000</v>
      </c>
      <c r="F19" s="7" t="s">
        <v>56</v>
      </c>
    </row>
    <row r="20" spans="1:6" ht="102" customHeight="1">
      <c r="A20" s="5">
        <f t="shared" si="0"/>
        <v>17</v>
      </c>
      <c r="B20" s="10" t="s">
        <v>60</v>
      </c>
      <c r="C20" s="7" t="s">
        <v>62</v>
      </c>
      <c r="D20" s="14" t="s">
        <v>61</v>
      </c>
      <c r="E20" s="3">
        <v>20000</v>
      </c>
      <c r="F20" s="7" t="s">
        <v>56</v>
      </c>
    </row>
    <row r="21" spans="1:6" ht="102" customHeight="1">
      <c r="A21" s="5">
        <f t="shared" si="0"/>
        <v>18</v>
      </c>
      <c r="B21" s="10" t="s">
        <v>60</v>
      </c>
      <c r="C21" s="7" t="s">
        <v>62</v>
      </c>
      <c r="D21" s="14" t="s">
        <v>61</v>
      </c>
      <c r="E21" s="3">
        <v>20000</v>
      </c>
      <c r="F21" s="7" t="s">
        <v>56</v>
      </c>
    </row>
    <row r="22" spans="1:6" ht="102" customHeight="1">
      <c r="A22" s="5">
        <f t="shared" si="0"/>
        <v>19</v>
      </c>
      <c r="B22" s="10" t="s">
        <v>63</v>
      </c>
      <c r="C22" s="7" t="s">
        <v>64</v>
      </c>
      <c r="D22" s="14" t="s">
        <v>65</v>
      </c>
      <c r="E22" s="3">
        <v>20000</v>
      </c>
      <c r="F22" s="7" t="s">
        <v>56</v>
      </c>
    </row>
    <row r="23" spans="1:6" ht="102" customHeight="1">
      <c r="A23" s="5">
        <f t="shared" si="0"/>
        <v>20</v>
      </c>
      <c r="B23" s="2" t="s">
        <v>66</v>
      </c>
      <c r="C23" s="7" t="s">
        <v>67</v>
      </c>
      <c r="D23" s="14" t="s">
        <v>68</v>
      </c>
      <c r="E23" s="3">
        <v>1020000</v>
      </c>
      <c r="F23" s="7" t="s">
        <v>56</v>
      </c>
    </row>
    <row r="24" spans="1:6" ht="102" customHeight="1">
      <c r="A24" s="5">
        <f t="shared" si="0"/>
        <v>21</v>
      </c>
      <c r="B24" s="2" t="s">
        <v>69</v>
      </c>
      <c r="C24" s="7" t="s">
        <v>70</v>
      </c>
      <c r="D24" s="14" t="s">
        <v>71</v>
      </c>
      <c r="E24" s="3">
        <v>32000</v>
      </c>
      <c r="F24" s="7" t="s">
        <v>56</v>
      </c>
    </row>
    <row r="25" spans="1:6" ht="102" customHeight="1">
      <c r="A25" s="5">
        <f t="shared" si="0"/>
        <v>22</v>
      </c>
      <c r="B25" s="2" t="s">
        <v>72</v>
      </c>
      <c r="C25" s="7" t="s">
        <v>73</v>
      </c>
      <c r="D25" s="14" t="s">
        <v>74</v>
      </c>
      <c r="E25" s="3">
        <v>400000</v>
      </c>
      <c r="F25" s="7" t="s">
        <v>56</v>
      </c>
    </row>
    <row r="26" spans="1:6" ht="102" customHeight="1">
      <c r="A26" s="5">
        <f t="shared" si="0"/>
        <v>23</v>
      </c>
      <c r="B26" s="10" t="s">
        <v>75</v>
      </c>
      <c r="C26" s="7" t="s">
        <v>76</v>
      </c>
      <c r="D26" s="14" t="s">
        <v>77</v>
      </c>
      <c r="E26" s="3">
        <v>20000</v>
      </c>
      <c r="F26" s="7" t="s">
        <v>56</v>
      </c>
    </row>
    <row r="27" spans="1:6" ht="102" customHeight="1">
      <c r="A27" s="5">
        <f t="shared" si="0"/>
        <v>24</v>
      </c>
      <c r="B27" s="2" t="s">
        <v>78</v>
      </c>
      <c r="C27" s="7" t="s">
        <v>79</v>
      </c>
      <c r="D27" s="14" t="s">
        <v>80</v>
      </c>
      <c r="E27" s="3">
        <v>87900</v>
      </c>
      <c r="F27" s="7" t="s">
        <v>81</v>
      </c>
    </row>
    <row r="28" spans="1:6" ht="102" customHeight="1">
      <c r="A28" s="5">
        <f t="shared" si="0"/>
        <v>25</v>
      </c>
      <c r="B28" s="10" t="s">
        <v>83</v>
      </c>
      <c r="C28" s="7" t="s">
        <v>84</v>
      </c>
      <c r="D28" s="14" t="s">
        <v>40</v>
      </c>
      <c r="E28" s="3">
        <v>6000</v>
      </c>
      <c r="F28" s="7" t="s">
        <v>82</v>
      </c>
    </row>
    <row r="29" spans="1:6" ht="102" customHeight="1">
      <c r="A29" s="5">
        <f t="shared" si="0"/>
        <v>26</v>
      </c>
      <c r="B29" s="2" t="s">
        <v>85</v>
      </c>
      <c r="C29" s="7" t="s">
        <v>86</v>
      </c>
      <c r="D29" s="14" t="s">
        <v>87</v>
      </c>
      <c r="E29" s="3">
        <v>118000</v>
      </c>
      <c r="F29" s="7" t="s">
        <v>82</v>
      </c>
    </row>
    <row r="30" spans="1:6" ht="102" customHeight="1">
      <c r="A30" s="5">
        <f t="shared" si="0"/>
        <v>27</v>
      </c>
      <c r="B30" s="2" t="s">
        <v>88</v>
      </c>
      <c r="C30" s="7" t="s">
        <v>89</v>
      </c>
      <c r="D30" s="14" t="s">
        <v>65</v>
      </c>
      <c r="E30" s="3">
        <v>55000</v>
      </c>
      <c r="F30" s="7" t="s">
        <v>82</v>
      </c>
    </row>
    <row r="31" spans="1:6" ht="102" customHeight="1">
      <c r="A31" s="5">
        <f t="shared" si="0"/>
        <v>28</v>
      </c>
      <c r="B31" s="2" t="s">
        <v>91</v>
      </c>
      <c r="C31" s="7" t="s">
        <v>92</v>
      </c>
      <c r="D31" s="14" t="s">
        <v>93</v>
      </c>
      <c r="E31" s="3">
        <v>44000</v>
      </c>
      <c r="F31" s="7" t="s">
        <v>90</v>
      </c>
    </row>
    <row r="32" spans="1:6" ht="102" customHeight="1">
      <c r="A32" s="5">
        <f t="shared" si="0"/>
        <v>29</v>
      </c>
      <c r="B32" s="2" t="s">
        <v>94</v>
      </c>
      <c r="C32" s="7" t="s">
        <v>95</v>
      </c>
      <c r="D32" s="14" t="s">
        <v>96</v>
      </c>
      <c r="E32" s="3">
        <v>60000</v>
      </c>
      <c r="F32" s="7" t="s">
        <v>90</v>
      </c>
    </row>
    <row r="33" spans="1:6" ht="102" customHeight="1">
      <c r="A33" s="5">
        <f t="shared" si="0"/>
        <v>30</v>
      </c>
      <c r="B33" s="2" t="s">
        <v>97</v>
      </c>
      <c r="C33" s="7" t="s">
        <v>98</v>
      </c>
      <c r="D33" s="14" t="s">
        <v>99</v>
      </c>
      <c r="E33" s="3">
        <v>519000</v>
      </c>
      <c r="F33" s="7" t="s">
        <v>90</v>
      </c>
    </row>
    <row r="34" spans="1:6" ht="102" customHeight="1">
      <c r="A34" s="5">
        <f t="shared" si="0"/>
        <v>31</v>
      </c>
      <c r="B34" s="2" t="s">
        <v>100</v>
      </c>
      <c r="C34" s="7" t="s">
        <v>101</v>
      </c>
      <c r="D34" s="14" t="s">
        <v>102</v>
      </c>
      <c r="E34" s="3">
        <v>44800</v>
      </c>
      <c r="F34" s="7" t="s">
        <v>90</v>
      </c>
    </row>
    <row r="35" spans="1:6" ht="102" customHeight="1">
      <c r="A35" s="5">
        <f t="shared" si="0"/>
        <v>32</v>
      </c>
      <c r="B35" s="2" t="s">
        <v>103</v>
      </c>
      <c r="C35" s="7" t="s">
        <v>104</v>
      </c>
      <c r="D35" s="14" t="s">
        <v>105</v>
      </c>
      <c r="E35" s="3">
        <v>190000</v>
      </c>
      <c r="F35" s="7" t="s">
        <v>90</v>
      </c>
    </row>
    <row r="36" spans="1:6" ht="102" customHeight="1">
      <c r="A36" s="5">
        <f t="shared" si="0"/>
        <v>33</v>
      </c>
      <c r="B36" s="2" t="s">
        <v>106</v>
      </c>
      <c r="C36" s="7" t="s">
        <v>107</v>
      </c>
      <c r="D36" s="14" t="s">
        <v>108</v>
      </c>
      <c r="E36" s="3">
        <v>50000</v>
      </c>
      <c r="F36" s="7" t="s">
        <v>90</v>
      </c>
    </row>
    <row r="37" spans="1:6" ht="102" customHeight="1">
      <c r="A37" s="5">
        <f t="shared" si="0"/>
        <v>34</v>
      </c>
      <c r="B37" s="10" t="s">
        <v>110</v>
      </c>
      <c r="C37" s="7" t="s">
        <v>111</v>
      </c>
      <c r="D37" s="14" t="s">
        <v>112</v>
      </c>
      <c r="E37" s="3">
        <v>5000</v>
      </c>
      <c r="F37" s="7" t="s">
        <v>109</v>
      </c>
    </row>
    <row r="38" spans="1:6" ht="102" customHeight="1">
      <c r="A38" s="5">
        <f t="shared" si="0"/>
        <v>35</v>
      </c>
      <c r="B38" s="10" t="s">
        <v>113</v>
      </c>
      <c r="C38" s="7" t="s">
        <v>114</v>
      </c>
      <c r="D38" s="14" t="s">
        <v>7</v>
      </c>
      <c r="E38" s="3">
        <v>5000</v>
      </c>
      <c r="F38" s="7" t="s">
        <v>109</v>
      </c>
    </row>
    <row r="39" spans="1:6" ht="102" customHeight="1">
      <c r="A39" s="5">
        <f t="shared" si="0"/>
        <v>36</v>
      </c>
      <c r="B39" s="10" t="s">
        <v>115</v>
      </c>
      <c r="C39" s="7" t="s">
        <v>116</v>
      </c>
      <c r="D39" s="14" t="s">
        <v>117</v>
      </c>
      <c r="E39" s="3">
        <v>5000</v>
      </c>
      <c r="F39" s="7" t="s">
        <v>109</v>
      </c>
    </row>
    <row r="40" spans="1:6" ht="102" customHeight="1">
      <c r="A40" s="5">
        <f t="shared" si="0"/>
        <v>37</v>
      </c>
      <c r="B40" s="2" t="s">
        <v>118</v>
      </c>
      <c r="C40" s="7" t="s">
        <v>119</v>
      </c>
      <c r="D40" s="14" t="s">
        <v>120</v>
      </c>
      <c r="E40" s="3">
        <v>111000</v>
      </c>
      <c r="F40" s="7" t="s">
        <v>109</v>
      </c>
    </row>
    <row r="41" spans="1:6" ht="102" customHeight="1">
      <c r="A41" s="5">
        <f t="shared" si="0"/>
        <v>38</v>
      </c>
      <c r="B41" s="2" t="s">
        <v>121</v>
      </c>
      <c r="C41" s="7" t="s">
        <v>122</v>
      </c>
      <c r="D41" s="14" t="s">
        <v>123</v>
      </c>
      <c r="E41" s="3">
        <v>118000</v>
      </c>
      <c r="F41" s="7" t="s">
        <v>109</v>
      </c>
    </row>
    <row r="42" spans="1:6" ht="102" customHeight="1">
      <c r="A42" s="5">
        <f t="shared" si="0"/>
        <v>39</v>
      </c>
      <c r="B42" s="2" t="s">
        <v>124</v>
      </c>
      <c r="C42" s="7" t="s">
        <v>125</v>
      </c>
      <c r="D42" s="14" t="s">
        <v>126</v>
      </c>
      <c r="E42" s="3">
        <v>50000</v>
      </c>
      <c r="F42" s="7" t="s">
        <v>127</v>
      </c>
    </row>
    <row r="43" spans="1:6" ht="102" customHeight="1">
      <c r="A43" s="5">
        <f t="shared" si="0"/>
        <v>40</v>
      </c>
      <c r="B43" s="10" t="s">
        <v>128</v>
      </c>
      <c r="C43" s="7" t="s">
        <v>129</v>
      </c>
      <c r="D43" s="14" t="s">
        <v>120</v>
      </c>
      <c r="E43" s="3">
        <v>26000</v>
      </c>
      <c r="F43" s="7" t="s">
        <v>127</v>
      </c>
    </row>
    <row r="44" spans="1:6" ht="102" customHeight="1">
      <c r="A44" s="5">
        <f t="shared" si="0"/>
        <v>41</v>
      </c>
      <c r="B44" s="2" t="s">
        <v>130</v>
      </c>
      <c r="C44" s="7" t="s">
        <v>131</v>
      </c>
      <c r="D44" s="14" t="s">
        <v>132</v>
      </c>
      <c r="E44" s="3">
        <v>350000</v>
      </c>
      <c r="F44" s="7" t="s">
        <v>127</v>
      </c>
    </row>
    <row r="45" spans="1:6" ht="102" customHeight="1">
      <c r="A45" s="5">
        <f t="shared" si="0"/>
        <v>42</v>
      </c>
      <c r="B45" s="2" t="s">
        <v>133</v>
      </c>
      <c r="C45" s="7" t="s">
        <v>134</v>
      </c>
      <c r="D45" s="14" t="s">
        <v>135</v>
      </c>
      <c r="E45" s="3">
        <v>200000</v>
      </c>
      <c r="F45" s="7" t="s">
        <v>127</v>
      </c>
    </row>
    <row r="46" spans="1:6" ht="102" customHeight="1">
      <c r="A46" s="5">
        <f t="shared" si="0"/>
        <v>43</v>
      </c>
      <c r="B46" s="2" t="s">
        <v>136</v>
      </c>
      <c r="C46" s="7" t="s">
        <v>137</v>
      </c>
      <c r="D46" s="14" t="s">
        <v>7</v>
      </c>
      <c r="E46" s="3">
        <v>50000</v>
      </c>
      <c r="F46" s="7" t="s">
        <v>127</v>
      </c>
    </row>
    <row r="47" spans="1:6" ht="102" customHeight="1">
      <c r="A47" s="5">
        <f t="shared" si="0"/>
        <v>44</v>
      </c>
      <c r="B47" s="10" t="s">
        <v>138</v>
      </c>
      <c r="C47" s="7" t="s">
        <v>139</v>
      </c>
      <c r="D47" s="14" t="s">
        <v>140</v>
      </c>
      <c r="E47" s="3">
        <v>26000</v>
      </c>
      <c r="F47" s="7" t="s">
        <v>127</v>
      </c>
    </row>
    <row r="48" spans="1:6" ht="102" customHeight="1">
      <c r="A48" s="5">
        <f t="shared" si="0"/>
        <v>45</v>
      </c>
      <c r="B48" s="2" t="s">
        <v>141</v>
      </c>
      <c r="C48" s="7" t="s">
        <v>142</v>
      </c>
      <c r="D48" s="14" t="s">
        <v>36</v>
      </c>
      <c r="E48" s="3">
        <v>50000</v>
      </c>
      <c r="F48" s="7" t="s">
        <v>127</v>
      </c>
    </row>
    <row r="49" spans="1:6" ht="102" customHeight="1">
      <c r="A49" s="5">
        <f t="shared" si="0"/>
        <v>46</v>
      </c>
      <c r="B49" s="2" t="s">
        <v>143</v>
      </c>
      <c r="C49" s="7" t="s">
        <v>144</v>
      </c>
      <c r="D49" s="14" t="s">
        <v>24</v>
      </c>
      <c r="E49" s="3">
        <v>400000</v>
      </c>
      <c r="F49" s="7" t="s">
        <v>145</v>
      </c>
    </row>
    <row r="50" spans="1:6" ht="102" customHeight="1">
      <c r="A50" s="5">
        <f t="shared" si="0"/>
        <v>47</v>
      </c>
      <c r="B50" s="2" t="s">
        <v>146</v>
      </c>
      <c r="C50" s="7" t="s">
        <v>147</v>
      </c>
      <c r="D50" s="14" t="s">
        <v>148</v>
      </c>
      <c r="E50" s="3">
        <v>160200</v>
      </c>
      <c r="F50" s="7" t="s">
        <v>145</v>
      </c>
    </row>
    <row r="51" spans="1:6" ht="102" customHeight="1">
      <c r="A51" s="5">
        <f t="shared" si="0"/>
        <v>48</v>
      </c>
      <c r="B51" s="10" t="s">
        <v>149</v>
      </c>
      <c r="C51" s="7" t="s">
        <v>150</v>
      </c>
      <c r="D51" s="14" t="s">
        <v>7</v>
      </c>
      <c r="E51" s="3">
        <v>30000</v>
      </c>
      <c r="F51" s="7" t="s">
        <v>145</v>
      </c>
    </row>
    <row r="52" spans="1:6" ht="102" customHeight="1">
      <c r="A52" s="5">
        <f t="shared" si="0"/>
        <v>49</v>
      </c>
      <c r="B52" s="10" t="s">
        <v>151</v>
      </c>
      <c r="C52" s="7" t="s">
        <v>152</v>
      </c>
      <c r="D52" s="14" t="s">
        <v>120</v>
      </c>
      <c r="E52" s="3">
        <v>20000</v>
      </c>
      <c r="F52" s="7" t="s">
        <v>145</v>
      </c>
    </row>
    <row r="53" spans="1:6" ht="102" customHeight="1">
      <c r="A53" s="5">
        <f t="shared" si="0"/>
        <v>50</v>
      </c>
      <c r="B53" s="10" t="s">
        <v>153</v>
      </c>
      <c r="C53" s="7" t="s">
        <v>154</v>
      </c>
      <c r="D53" s="14" t="s">
        <v>155</v>
      </c>
      <c r="E53" s="3">
        <v>20000</v>
      </c>
      <c r="F53" s="7" t="s">
        <v>145</v>
      </c>
    </row>
    <row r="54" spans="1:6" ht="102" customHeight="1">
      <c r="A54" s="5">
        <f t="shared" si="0"/>
        <v>51</v>
      </c>
      <c r="B54" s="10" t="s">
        <v>156</v>
      </c>
      <c r="C54" s="7" t="s">
        <v>157</v>
      </c>
      <c r="D54" s="14" t="s">
        <v>158</v>
      </c>
      <c r="E54" s="3">
        <v>20000</v>
      </c>
      <c r="F54" s="7" t="s">
        <v>145</v>
      </c>
    </row>
    <row r="55" spans="1:6" ht="102" customHeight="1">
      <c r="A55" s="5">
        <f t="shared" si="0"/>
        <v>52</v>
      </c>
      <c r="B55" s="2" t="s">
        <v>159</v>
      </c>
      <c r="C55" s="7" t="s">
        <v>76</v>
      </c>
      <c r="D55" s="14" t="s">
        <v>77</v>
      </c>
      <c r="E55" s="3">
        <v>820000</v>
      </c>
      <c r="F55" s="7" t="s">
        <v>145</v>
      </c>
    </row>
    <row r="56" spans="1:6" ht="102" customHeight="1">
      <c r="A56" s="5">
        <f t="shared" si="0"/>
        <v>53</v>
      </c>
      <c r="B56" s="2" t="s">
        <v>160</v>
      </c>
      <c r="C56" s="7" t="s">
        <v>129</v>
      </c>
      <c r="D56" s="14" t="s">
        <v>120</v>
      </c>
      <c r="E56" s="3">
        <v>400000</v>
      </c>
      <c r="F56" s="7" t="s">
        <v>145</v>
      </c>
    </row>
    <row r="57" spans="1:6" ht="102" customHeight="1">
      <c r="A57" s="5">
        <f t="shared" si="0"/>
        <v>54</v>
      </c>
      <c r="B57" s="10" t="s">
        <v>161</v>
      </c>
      <c r="C57" s="7" t="s">
        <v>162</v>
      </c>
      <c r="D57" s="14" t="s">
        <v>163</v>
      </c>
      <c r="E57" s="3">
        <v>35000</v>
      </c>
      <c r="F57" s="7" t="s">
        <v>145</v>
      </c>
    </row>
    <row r="58" spans="1:6" ht="102" customHeight="1">
      <c r="A58" s="5">
        <f t="shared" si="0"/>
        <v>55</v>
      </c>
      <c r="B58" s="2" t="s">
        <v>164</v>
      </c>
      <c r="C58" s="7" t="s">
        <v>165</v>
      </c>
      <c r="D58" s="14" t="s">
        <v>166</v>
      </c>
      <c r="E58" s="3">
        <v>800000</v>
      </c>
      <c r="F58" s="7" t="s">
        <v>145</v>
      </c>
    </row>
    <row r="59" spans="1:6" ht="102" customHeight="1">
      <c r="A59" s="5">
        <f t="shared" si="0"/>
        <v>56</v>
      </c>
      <c r="B59" s="2" t="s">
        <v>167</v>
      </c>
      <c r="C59" s="7" t="s">
        <v>168</v>
      </c>
      <c r="D59" s="14" t="s">
        <v>21</v>
      </c>
      <c r="E59" s="3">
        <v>115000</v>
      </c>
      <c r="F59" s="7" t="s">
        <v>169</v>
      </c>
    </row>
    <row r="60" spans="1:6" ht="102" customHeight="1">
      <c r="A60" s="5">
        <f t="shared" si="0"/>
        <v>57</v>
      </c>
      <c r="B60" s="2" t="s">
        <v>170</v>
      </c>
      <c r="C60" s="7" t="s">
        <v>171</v>
      </c>
      <c r="D60" s="14" t="s">
        <v>172</v>
      </c>
      <c r="E60" s="3">
        <v>118000</v>
      </c>
      <c r="F60" s="7" t="s">
        <v>169</v>
      </c>
    </row>
    <row r="61" spans="1:6" ht="102" customHeight="1">
      <c r="A61" s="5">
        <f t="shared" si="0"/>
        <v>58</v>
      </c>
      <c r="B61" s="2" t="s">
        <v>173</v>
      </c>
      <c r="C61" s="7" t="s">
        <v>174</v>
      </c>
      <c r="D61" s="14" t="s">
        <v>21</v>
      </c>
      <c r="E61" s="3">
        <v>37000</v>
      </c>
      <c r="F61" s="7" t="s">
        <v>169</v>
      </c>
    </row>
    <row r="62" spans="1:6" ht="102" customHeight="1">
      <c r="A62" s="5">
        <f t="shared" si="0"/>
        <v>59</v>
      </c>
      <c r="B62" s="2" t="s">
        <v>175</v>
      </c>
      <c r="C62" s="7" t="s">
        <v>176</v>
      </c>
      <c r="D62" s="14" t="s">
        <v>177</v>
      </c>
      <c r="E62" s="3">
        <v>118000</v>
      </c>
      <c r="F62" s="7" t="s">
        <v>169</v>
      </c>
    </row>
    <row r="63" spans="1:6" ht="102" customHeight="1">
      <c r="A63" s="5">
        <f t="shared" si="0"/>
        <v>60</v>
      </c>
      <c r="B63" s="2" t="s">
        <v>178</v>
      </c>
      <c r="C63" s="7" t="s">
        <v>179</v>
      </c>
      <c r="D63" s="14" t="s">
        <v>180</v>
      </c>
      <c r="E63" s="3">
        <v>118000</v>
      </c>
      <c r="F63" s="7" t="s">
        <v>169</v>
      </c>
    </row>
    <row r="64" spans="1:6" ht="102" customHeight="1">
      <c r="A64" s="5">
        <v>61</v>
      </c>
      <c r="B64" s="2" t="s">
        <v>182</v>
      </c>
      <c r="C64" s="5" t="s">
        <v>183</v>
      </c>
      <c r="D64" s="14" t="s">
        <v>184</v>
      </c>
      <c r="E64" s="3">
        <v>130500</v>
      </c>
      <c r="F64" s="5" t="s">
        <v>181</v>
      </c>
    </row>
    <row r="65" spans="1:6" ht="102" customHeight="1">
      <c r="A65" s="5">
        <v>62</v>
      </c>
      <c r="B65" s="2" t="s">
        <v>185</v>
      </c>
      <c r="C65" s="5" t="s">
        <v>186</v>
      </c>
      <c r="D65" s="14" t="s">
        <v>96</v>
      </c>
      <c r="E65" s="3">
        <v>120000</v>
      </c>
      <c r="F65" s="5" t="s">
        <v>181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cp:lastPrinted>2021-02-01T13:14:42Z</cp:lastPrinted>
  <dcterms:created xsi:type="dcterms:W3CDTF">2021-01-26T13:54:31Z</dcterms:created>
  <dcterms:modified xsi:type="dcterms:W3CDTF">2021-02-12T10:34:48Z</dcterms:modified>
  <cp:category/>
  <cp:version/>
  <cp:contentType/>
  <cp:contentStatus/>
</cp:coreProperties>
</file>