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<sst xmlns="http://schemas.openxmlformats.org/spreadsheetml/2006/main" count="248" uniqueCount="181">
  <si>
    <t>№</t>
  </si>
  <si>
    <t>Продуцент</t>
  </si>
  <si>
    <t>Филм</t>
  </si>
  <si>
    <t>Заповед №</t>
  </si>
  <si>
    <t>Рег. №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</si>
  <si>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</si>
  <si>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</si>
  <si>
    <t>"Меджик шоп" ЕООД</t>
  </si>
  <si>
    <t>"Омега филмс" ООД</t>
  </si>
  <si>
    <t>"Премиер студио плюс" ООД</t>
  </si>
  <si>
    <t>"Мирамар филм" ООД</t>
  </si>
  <si>
    <t>"Гала филм" ООД</t>
  </si>
  <si>
    <t>"Моно колектив" ЕООД</t>
  </si>
  <si>
    <t>"Чучков брадърс" ООД</t>
  </si>
  <si>
    <t>"Фул Муун Улф" ЕООД</t>
  </si>
  <si>
    <t>"Лема филм" ООД</t>
  </si>
  <si>
    <t>"Геополи" ООД</t>
  </si>
  <si>
    <t>НА НФЦ ИЛИ СЪВМЕСТНО С БНТ ПРЕЗ 2019 г.</t>
  </si>
  <si>
    <t>игрален филм "Пумпал"</t>
  </si>
  <si>
    <t>рег.№ 17И057</t>
  </si>
  <si>
    <t>"Перипетея" ООД</t>
  </si>
  <si>
    <t>№60 / 15.04.2019г.</t>
  </si>
  <si>
    <t>игрален филм "Жив човек"</t>
  </si>
  <si>
    <t>рег.№ 18И155-МК</t>
  </si>
  <si>
    <t>"Чучков брадърс студио" ООД</t>
  </si>
  <si>
    <t>късометражен игрален филм "Съседи"</t>
  </si>
  <si>
    <t>рег.№ 18И087/к</t>
  </si>
  <si>
    <t>игрален филм "Хомо"</t>
  </si>
  <si>
    <t>рег.№ 18И153-МК</t>
  </si>
  <si>
    <t>игрален филм "Сърце на музикант, ръце на крадец"</t>
  </si>
  <si>
    <t>рег.№ 14И064/пд</t>
  </si>
  <si>
    <t>за подготовка, включително за развитие на сценарий за игрален филм „Трофеят”</t>
  </si>
  <si>
    <t>рег.№ 18И118/и</t>
  </si>
  <si>
    <t>"Фабриката" ООД</t>
  </si>
  <si>
    <t>№61 / 15.04.2019г.</t>
  </si>
  <si>
    <t>документален филм "Парцалев"</t>
  </si>
  <si>
    <t>рег.№ 18Д157</t>
  </si>
  <si>
    <t>"Корунд-Х" ЕООД</t>
  </si>
  <si>
    <t>документален филм "Шейтанът"</t>
  </si>
  <si>
    <t>рег.№ 18Д034</t>
  </si>
  <si>
    <t>документален филм "Майор Томпсън-(Не)Нужният герой"</t>
  </si>
  <si>
    <t>рег.№ 18Д026</t>
  </si>
  <si>
    <t>№62 / 15.04.2019г.</t>
  </si>
  <si>
    <t>анимационен филм "Мармалад"</t>
  </si>
  <si>
    <t>рег.№ 18А050</t>
  </si>
  <si>
    <t>анимационен филм "Човекът кал"</t>
  </si>
  <si>
    <t>рег.№ 18А014</t>
  </si>
  <si>
    <t>ЕТ "Ен Филм Продакшънс - Ант. Николова"</t>
  </si>
  <si>
    <t>анимационен филм "Domitae Naturae"</t>
  </si>
  <si>
    <t>рег.№ 18А167</t>
  </si>
  <si>
    <t>анимационен филм "Кой подрежда небето?"</t>
  </si>
  <si>
    <t>рег.№ 18А053</t>
  </si>
  <si>
    <t>"Бастун Медия" ЕООД</t>
  </si>
  <si>
    <t>№77 / 27.05.2019г.</t>
  </si>
  <si>
    <t>игрален филм "Шекспир като име на улица"</t>
  </si>
  <si>
    <t>рег.№ 13И105</t>
  </si>
  <si>
    <t>игрален филм "Платформата"</t>
  </si>
  <si>
    <t>рег.№ 14И223</t>
  </si>
  <si>
    <t>за подготовка, включително за развитие на сценарий за игрален филм „Късметът на Кирил”</t>
  </si>
  <si>
    <t>рег.№ 18И073/и</t>
  </si>
  <si>
    <t>"Керн филм" ЕООД</t>
  </si>
  <si>
    <t>късометражен игрален филм "Бразилия"</t>
  </si>
  <si>
    <t>рег.№ 18И071/к</t>
  </si>
  <si>
    <t>за подготовка, включително за развитие на сценарий за игрален филм „Циганска любов”</t>
  </si>
  <si>
    <t>рег.№ 18И204/и</t>
  </si>
  <si>
    <t>"Фронт филм" ООД</t>
  </si>
  <si>
    <t>късометражен игрален филм "Мария"</t>
  </si>
  <si>
    <t>рег.№ 18И103/к</t>
  </si>
  <si>
    <t>за подготовка, включително за развитие на сценарий за игрален филм „Забравените от небето”</t>
  </si>
  <si>
    <t>рег.№ 18И191/и</t>
  </si>
  <si>
    <t>"Панди" ЕООД</t>
  </si>
  <si>
    <t>за подготовка, включително за развитие на сценарий за игрален филм „Балканско лозе”</t>
  </si>
  <si>
    <t>рег.№ 18И172/и</t>
  </si>
  <si>
    <t>"Флашбек пикчърс" ООД</t>
  </si>
  <si>
    <t>късометражен игрален филм "Рак, омар и стрида"</t>
  </si>
  <si>
    <t>рег.№ 18И207/к</t>
  </si>
  <si>
    <t>"Хенд плейд" ООД</t>
  </si>
  <si>
    <t>късометражен игрален филм "Супата"</t>
  </si>
  <si>
    <t>рег.№ 18И196/к</t>
  </si>
  <si>
    <t>за подготовка, включително за развитие на сценарий за игрален филм „Дядо ми, крадецът”</t>
  </si>
  <si>
    <t>рег.№ 18И193/и</t>
  </si>
  <si>
    <t>"Джули марули ентъртейнмънт" ООД</t>
  </si>
  <si>
    <t>за подготовка, включително за развитие на сценарий за игрален филм „Защо обичам лошото време”</t>
  </si>
  <si>
    <t>рег.№ 18И178/и</t>
  </si>
  <si>
    <t>"Инвиктъс" ЕООД</t>
  </si>
  <si>
    <t>игрален филм "Краят на реката"</t>
  </si>
  <si>
    <t>рег.№ 18И174</t>
  </si>
  <si>
    <t>"Маджик маунт" ЕООД</t>
  </si>
  <si>
    <t>игрален филм "Сбогом, Джони"</t>
  </si>
  <si>
    <t>рег.№ 18И115</t>
  </si>
  <si>
    <t>"Доли медия студио" ЕООД</t>
  </si>
  <si>
    <t>за подготовка, включително за развитие на сценарий за игрален филм „22 метра”</t>
  </si>
  <si>
    <t>рег.№ 18И188/и</t>
  </si>
  <si>
    <t>№78 / 27.05.2019г.</t>
  </si>
  <si>
    <t>за подготовка, включително за развитие на сценарий за документален филм „Поема за набръчкания човек”</t>
  </si>
  <si>
    <t>рег.№ 18Д156/и</t>
  </si>
  <si>
    <t>за подготовка, включително за развитие на сценарий за документален филм „Училище за надежда”</t>
  </si>
  <si>
    <t>рег.№ 17Д158/и</t>
  </si>
  <si>
    <t>за подготовка, включително за развитие на сценарий за документален филм „Мара Белчева - без плач, без смях”</t>
  </si>
  <si>
    <t>рег.№ 18Д133/и</t>
  </si>
  <si>
    <t>документален филм "Греда в окото"</t>
  </si>
  <si>
    <t>рег.№ 18Д151</t>
  </si>
  <si>
    <t>"Кулев филм продукция" ООД</t>
  </si>
  <si>
    <t>документален филм "Някога, сега ..."</t>
  </si>
  <si>
    <t>рег.№ 18Д144/д</t>
  </si>
  <si>
    <t>ЕТ "Ваик-Валерий Костов"</t>
  </si>
  <si>
    <t>документален филм "Художникът - моят чичо Любен"</t>
  </si>
  <si>
    <t>рег.№ 18Д141</t>
  </si>
  <si>
    <t>№79 / 27.05.2019г.</t>
  </si>
  <si>
    <t>анимационен филм "Седем смъртни гряха"</t>
  </si>
  <si>
    <t>рег.№ 18А169/п</t>
  </si>
  <si>
    <t>"Метаморфоза-Н" ЕООД</t>
  </si>
  <si>
    <t>анимационен филм "Стоножката"</t>
  </si>
  <si>
    <t>рег.№ 18А052/д</t>
  </si>
  <si>
    <t>№132 / 31.10.2019г.</t>
  </si>
  <si>
    <t>анимационен филм "Бисквитковците"</t>
  </si>
  <si>
    <t>рег.№ 19А043</t>
  </si>
  <si>
    <t>"Зографик филм" ЕООД</t>
  </si>
  <si>
    <t>анимационен филм "Домашен любимец"</t>
  </si>
  <si>
    <t>рег.№ 19А033</t>
  </si>
  <si>
    <t>"Нагуал-Н.Цачев" ЕООД</t>
  </si>
  <si>
    <t>анимационен филм "Болт"</t>
  </si>
  <si>
    <t>рег.№ 19А038/д</t>
  </si>
  <si>
    <t>"Атракт-ДМ" ЕООД</t>
  </si>
  <si>
    <t>анимационен филм "Градинарят на бурените"</t>
  </si>
  <si>
    <t>рег.№ 19А041</t>
  </si>
  <si>
    <t>№133 / 31.10.2019г.</t>
  </si>
  <si>
    <t>за подготовка, включително за развитие на сценарий за документален филм „С внимание в детайла”</t>
  </si>
  <si>
    <t>рег.№ 18Д149/и</t>
  </si>
  <si>
    <t>документален филм "Дете на повикване"</t>
  </si>
  <si>
    <t>рег.№ 18Д022</t>
  </si>
  <si>
    <t>"Соул фууд" ЕООД</t>
  </si>
  <si>
    <t>документален филм "Берлинските бегълци"</t>
  </si>
  <si>
    <t>рег.№ 19Д042-МК</t>
  </si>
  <si>
    <t>"Тривиум филмс" ЕООД</t>
  </si>
  <si>
    <t>документален филм "Дорина"</t>
  </si>
  <si>
    <t>рег.№ 19Д010</t>
  </si>
  <si>
    <t>"Арс" ООД</t>
  </si>
  <si>
    <t>документален филм "Преплуване"</t>
  </si>
  <si>
    <t>рег.№ 18Д140</t>
  </si>
  <si>
    <t>"Агитпроп" ООД</t>
  </si>
  <si>
    <t>за подготовка, включително за развитие на сценарий за документален филм „Секретните досиета на прехода”</t>
  </si>
  <si>
    <t>рег.№ 19Д001/и</t>
  </si>
  <si>
    <t>рег.№ 19Д015/и</t>
  </si>
  <si>
    <t>"Арто плюс" ЕООД</t>
  </si>
  <si>
    <t>за подготовка, включително за развитие на сценарий за документален филм „Първа глътка въздух”</t>
  </si>
  <si>
    <t>"Шакона филмс" ЕООД</t>
  </si>
  <si>
    <t>№134 / 31.10.2019г.</t>
  </si>
  <si>
    <t>за подготовка, включително за развитие на сценарий за игрален филм „Лятото, в което ...”</t>
  </si>
  <si>
    <t>рег.№ 18И201/и</t>
  </si>
  <si>
    <t>игрален филм "В сърцето на машината"</t>
  </si>
  <si>
    <t>рег.№ 16И094</t>
  </si>
  <si>
    <t>"Форуърд пикчърс ент." ЕООД</t>
  </si>
  <si>
    <t>за подготовка, включително за развитие на сценарий за игрален филм „Ало!”</t>
  </si>
  <si>
    <t>рег.№ 19И070/и</t>
  </si>
  <si>
    <t>"Арго филм" ЕООД</t>
  </si>
  <si>
    <t>за подготовка, включително за развитие на сценарий за игрален филм „Крехко слънце”</t>
  </si>
  <si>
    <t>рег.№ 19И081/и</t>
  </si>
  <si>
    <t>за подготовка, включително за развитие на сценарий за игрален филм „Клас 90”</t>
  </si>
  <si>
    <t>рег.№ 19И065/и</t>
  </si>
  <si>
    <t>за преподготовка и подготовка на подробен проект за реализация на игрален филм „ЖиРи”</t>
  </si>
  <si>
    <t>рег.№ 18И064/пд</t>
  </si>
  <si>
    <t>за подготовка, включително за развитие на сценарий за игрален филм „Убежище”</t>
  </si>
  <si>
    <t>рег.№ 19И093/и</t>
  </si>
  <si>
    <t>"Семперия филмс" ООД</t>
  </si>
  <si>
    <t>за подготовка, включително за развитие на сценарий за игрален филм „Стадото”</t>
  </si>
  <si>
    <t>рег.№ 19И088/и</t>
  </si>
  <si>
    <t>"Ред карпет" ЕООД</t>
  </si>
  <si>
    <t>за подготовка, включително за развитие на сценарий за игрален филм „С леки стъпки”</t>
  </si>
  <si>
    <t>рег.№ 19И102/и</t>
  </si>
  <si>
    <t>"Флейм пикчърс" ООД</t>
  </si>
  <si>
    <t>за преподготовка и подготовка на подробен проект за реализация на игрален филм „Майка”</t>
  </si>
  <si>
    <t>рег.№ 17И218</t>
  </si>
  <si>
    <t>"Ем Кю Пикчърс" ЕООД</t>
  </si>
  <si>
    <t>за подготовка, включително за развитие на сценарий за игрален филм „Момчето”</t>
  </si>
  <si>
    <t>рег.№ 19И079/и</t>
  </si>
  <si>
    <t>за подготовка, включително за развитие на сценарий за игрален филм „Животински бесове”</t>
  </si>
  <si>
    <t>рег.№ 18И076</t>
  </si>
  <si>
    <t>късометражен игрален филм "Черупки"</t>
  </si>
  <si>
    <t>рег.№ 19И105/к</t>
  </si>
  <si>
    <t>"Клас" ЕООД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</si>
</sst>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62">
      <selection activeCell="K63" sqref="K63"/>
    </sheetView>
  </sheetViews>
  <sheetFormatPr defaultColWidth="9.140625" defaultRowHeight="102" customHeight="1"/>
  <cols>
    <col min="1" max="1" width="5.421875" style="4" customWidth="1"/>
    <col min="2" max="2" width="22.140625" style="1" customWidth="1"/>
    <col min="3" max="3" width="15.421875" style="4" customWidth="1"/>
    <col min="4" max="4" width="14.140625" style="17" customWidth="1"/>
    <col min="5" max="5" width="14.8515625" style="1" customWidth="1"/>
    <col min="6" max="6" width="14.28125" style="4" customWidth="1"/>
    <col min="7" max="7" width="14.57421875" style="1" customWidth="1"/>
    <col min="8" max="16384" width="9.140625" style="1" customWidth="1"/>
  </cols>
  <sheetData>
    <row r="1" spans="1:6" s="8" customFormat="1" ht="34.5" customHeight="1">
      <c r="A1" s="18"/>
      <c r="B1" s="11" t="s">
        <v>5</v>
      </c>
      <c r="C1" s="9"/>
      <c r="D1" s="14"/>
      <c r="E1" s="12"/>
      <c r="F1" s="9"/>
    </row>
    <row r="2" spans="1:6" s="8" customFormat="1" ht="28.5" customHeight="1">
      <c r="A2" s="18"/>
      <c r="B2" s="11" t="s">
        <v>17</v>
      </c>
      <c r="C2" s="9"/>
      <c r="D2" s="14"/>
      <c r="E2" s="12"/>
      <c r="F2" s="9"/>
    </row>
    <row r="3" spans="1:6" ht="102" customHeight="1" thickBot="1">
      <c r="A3" s="6" t="s">
        <v>0</v>
      </c>
      <c r="B3" s="6" t="s">
        <v>2</v>
      </c>
      <c r="C3" s="6" t="s">
        <v>4</v>
      </c>
      <c r="D3" s="6" t="s">
        <v>1</v>
      </c>
      <c r="E3" s="6" t="s">
        <v>6</v>
      </c>
      <c r="F3" s="6" t="s">
        <v>3</v>
      </c>
    </row>
    <row r="4" spans="1:10" ht="118.5" customHeight="1" thickTop="1">
      <c r="A4" s="7">
        <v>1</v>
      </c>
      <c r="B4" s="2" t="s">
        <v>18</v>
      </c>
      <c r="C4" s="7" t="s">
        <v>19</v>
      </c>
      <c r="D4" s="15" t="s">
        <v>20</v>
      </c>
      <c r="E4" s="13">
        <v>938500</v>
      </c>
      <c r="F4" s="7" t="s">
        <v>21</v>
      </c>
      <c r="J4" s="19"/>
    </row>
    <row r="5" spans="1:10" ht="102" customHeight="1">
      <c r="A5" s="5">
        <f>A4+1</f>
        <v>2</v>
      </c>
      <c r="B5" s="2" t="s">
        <v>22</v>
      </c>
      <c r="C5" s="7" t="s">
        <v>23</v>
      </c>
      <c r="D5" s="16" t="s">
        <v>24</v>
      </c>
      <c r="E5" s="3">
        <v>135000</v>
      </c>
      <c r="F5" s="7" t="s">
        <v>21</v>
      </c>
      <c r="J5" s="19"/>
    </row>
    <row r="6" spans="1:10" ht="102" customHeight="1">
      <c r="A6" s="5">
        <f aca="true" t="shared" si="0" ref="A6:A63">A5+1</f>
        <v>3</v>
      </c>
      <c r="B6" s="2" t="s">
        <v>25</v>
      </c>
      <c r="C6" s="7" t="s">
        <v>26</v>
      </c>
      <c r="D6" s="16" t="s">
        <v>12</v>
      </c>
      <c r="E6" s="3">
        <v>49000</v>
      </c>
      <c r="F6" s="7" t="s">
        <v>21</v>
      </c>
      <c r="J6" s="19"/>
    </row>
    <row r="7" spans="1:10" ht="102" customHeight="1">
      <c r="A7" s="5">
        <f t="shared" si="0"/>
        <v>4</v>
      </c>
      <c r="B7" s="2" t="s">
        <v>27</v>
      </c>
      <c r="C7" s="7" t="s">
        <v>28</v>
      </c>
      <c r="D7" s="16" t="s">
        <v>11</v>
      </c>
      <c r="E7" s="3">
        <v>135000</v>
      </c>
      <c r="F7" s="7" t="s">
        <v>21</v>
      </c>
      <c r="J7" s="19"/>
    </row>
    <row r="8" spans="1:6" ht="102" customHeight="1">
      <c r="A8" s="5">
        <f t="shared" si="0"/>
        <v>5</v>
      </c>
      <c r="B8" s="2" t="s">
        <v>29</v>
      </c>
      <c r="C8" s="7" t="s">
        <v>30</v>
      </c>
      <c r="D8" s="16" t="s">
        <v>15</v>
      </c>
      <c r="E8" s="3">
        <v>600000</v>
      </c>
      <c r="F8" s="7" t="s">
        <v>21</v>
      </c>
    </row>
    <row r="9" spans="1:6" ht="102" customHeight="1">
      <c r="A9" s="5">
        <f t="shared" si="0"/>
        <v>6</v>
      </c>
      <c r="B9" s="10" t="s">
        <v>31</v>
      </c>
      <c r="C9" s="7" t="s">
        <v>32</v>
      </c>
      <c r="D9" s="16" t="s">
        <v>33</v>
      </c>
      <c r="E9" s="3">
        <v>17500</v>
      </c>
      <c r="F9" s="7" t="s">
        <v>21</v>
      </c>
    </row>
    <row r="10" spans="1:6" ht="102" customHeight="1">
      <c r="A10" s="5">
        <f t="shared" si="0"/>
        <v>7</v>
      </c>
      <c r="B10" s="2" t="s">
        <v>35</v>
      </c>
      <c r="C10" s="7" t="s">
        <v>36</v>
      </c>
      <c r="D10" s="16" t="s">
        <v>37</v>
      </c>
      <c r="E10" s="3">
        <v>90500</v>
      </c>
      <c r="F10" s="7" t="s">
        <v>34</v>
      </c>
    </row>
    <row r="11" spans="1:6" ht="102" customHeight="1">
      <c r="A11" s="5">
        <f t="shared" si="0"/>
        <v>8</v>
      </c>
      <c r="B11" s="2" t="s">
        <v>38</v>
      </c>
      <c r="C11" s="7" t="s">
        <v>39</v>
      </c>
      <c r="D11" s="16" t="s">
        <v>8</v>
      </c>
      <c r="E11" s="3">
        <v>90500</v>
      </c>
      <c r="F11" s="7" t="s">
        <v>34</v>
      </c>
    </row>
    <row r="12" spans="1:6" ht="102" customHeight="1">
      <c r="A12" s="5">
        <f t="shared" si="0"/>
        <v>9</v>
      </c>
      <c r="B12" s="2" t="s">
        <v>40</v>
      </c>
      <c r="C12" s="7" t="s">
        <v>41</v>
      </c>
      <c r="D12" s="16" t="s">
        <v>7</v>
      </c>
      <c r="E12" s="3">
        <v>90500</v>
      </c>
      <c r="F12" s="7" t="s">
        <v>34</v>
      </c>
    </row>
    <row r="13" spans="1:6" ht="102" customHeight="1">
      <c r="A13" s="5">
        <f t="shared" si="0"/>
        <v>10</v>
      </c>
      <c r="B13" s="2" t="s">
        <v>43</v>
      </c>
      <c r="C13" s="7" t="s">
        <v>44</v>
      </c>
      <c r="D13" s="16" t="s">
        <v>37</v>
      </c>
      <c r="E13" s="3">
        <v>49500</v>
      </c>
      <c r="F13" s="7" t="s">
        <v>42</v>
      </c>
    </row>
    <row r="14" spans="1:6" ht="102" customHeight="1">
      <c r="A14" s="5">
        <f t="shared" si="0"/>
        <v>11</v>
      </c>
      <c r="B14" s="2" t="s">
        <v>45</v>
      </c>
      <c r="C14" s="7" t="s">
        <v>46</v>
      </c>
      <c r="D14" s="16" t="s">
        <v>47</v>
      </c>
      <c r="E14" s="3">
        <v>49500</v>
      </c>
      <c r="F14" s="7" t="s">
        <v>42</v>
      </c>
    </row>
    <row r="15" spans="1:6" ht="102" customHeight="1">
      <c r="A15" s="5">
        <f t="shared" si="0"/>
        <v>12</v>
      </c>
      <c r="B15" s="2" t="s">
        <v>48</v>
      </c>
      <c r="C15" s="7" t="s">
        <v>49</v>
      </c>
      <c r="D15" s="16" t="s">
        <v>14</v>
      </c>
      <c r="E15" s="3">
        <v>76700</v>
      </c>
      <c r="F15" s="7" t="s">
        <v>42</v>
      </c>
    </row>
    <row r="16" spans="1:6" ht="102" customHeight="1">
      <c r="A16" s="5">
        <f t="shared" si="0"/>
        <v>13</v>
      </c>
      <c r="B16" s="2" t="s">
        <v>50</v>
      </c>
      <c r="C16" s="7" t="s">
        <v>51</v>
      </c>
      <c r="D16" s="16" t="s">
        <v>52</v>
      </c>
      <c r="E16" s="3">
        <v>59700</v>
      </c>
      <c r="F16" s="7" t="s">
        <v>42</v>
      </c>
    </row>
    <row r="17" spans="1:6" ht="102" customHeight="1">
      <c r="A17" s="5">
        <f t="shared" si="0"/>
        <v>14</v>
      </c>
      <c r="B17" s="2" t="s">
        <v>54</v>
      </c>
      <c r="C17" s="7" t="s">
        <v>55</v>
      </c>
      <c r="D17" s="16" t="s">
        <v>13</v>
      </c>
      <c r="E17" s="3">
        <v>937500</v>
      </c>
      <c r="F17" s="7" t="s">
        <v>53</v>
      </c>
    </row>
    <row r="18" spans="1:6" ht="102" customHeight="1">
      <c r="A18" s="5">
        <f t="shared" si="0"/>
        <v>15</v>
      </c>
      <c r="B18" s="2" t="s">
        <v>56</v>
      </c>
      <c r="C18" s="7" t="s">
        <v>57</v>
      </c>
      <c r="D18" s="16" t="s">
        <v>9</v>
      </c>
      <c r="E18" s="3">
        <v>370000</v>
      </c>
      <c r="F18" s="7" t="s">
        <v>53</v>
      </c>
    </row>
    <row r="19" spans="1:6" ht="102" customHeight="1">
      <c r="A19" s="5">
        <f t="shared" si="0"/>
        <v>16</v>
      </c>
      <c r="B19" s="10" t="s">
        <v>58</v>
      </c>
      <c r="C19" s="7" t="s">
        <v>59</v>
      </c>
      <c r="D19" s="16" t="s">
        <v>60</v>
      </c>
      <c r="E19" s="3">
        <v>17500</v>
      </c>
      <c r="F19" s="7" t="s">
        <v>53</v>
      </c>
    </row>
    <row r="20" spans="1:6" ht="102" customHeight="1">
      <c r="A20" s="5">
        <f t="shared" si="0"/>
        <v>17</v>
      </c>
      <c r="B20" s="2" t="s">
        <v>61</v>
      </c>
      <c r="C20" s="7" t="s">
        <v>62</v>
      </c>
      <c r="D20" s="16" t="s">
        <v>15</v>
      </c>
      <c r="E20" s="3">
        <v>50000</v>
      </c>
      <c r="F20" s="7" t="s">
        <v>53</v>
      </c>
    </row>
    <row r="21" spans="1:6" ht="102" customHeight="1">
      <c r="A21" s="5">
        <f t="shared" si="0"/>
        <v>18</v>
      </c>
      <c r="B21" s="10" t="s">
        <v>63</v>
      </c>
      <c r="C21" s="7" t="s">
        <v>64</v>
      </c>
      <c r="D21" s="16" t="s">
        <v>65</v>
      </c>
      <c r="E21" s="3">
        <v>17500</v>
      </c>
      <c r="F21" s="7" t="s">
        <v>53</v>
      </c>
    </row>
    <row r="22" spans="1:6" ht="102" customHeight="1">
      <c r="A22" s="5">
        <f t="shared" si="0"/>
        <v>19</v>
      </c>
      <c r="B22" s="2" t="s">
        <v>66</v>
      </c>
      <c r="C22" s="7" t="s">
        <v>67</v>
      </c>
      <c r="D22" s="16" t="s">
        <v>10</v>
      </c>
      <c r="E22" s="3">
        <v>50000</v>
      </c>
      <c r="F22" s="7" t="s">
        <v>53</v>
      </c>
    </row>
    <row r="23" spans="1:6" ht="102" customHeight="1">
      <c r="A23" s="5">
        <f t="shared" si="0"/>
        <v>20</v>
      </c>
      <c r="B23" s="10" t="s">
        <v>68</v>
      </c>
      <c r="C23" s="7" t="s">
        <v>69</v>
      </c>
      <c r="D23" s="16" t="s">
        <v>70</v>
      </c>
      <c r="E23" s="3">
        <v>17500</v>
      </c>
      <c r="F23" s="7" t="s">
        <v>53</v>
      </c>
    </row>
    <row r="24" spans="1:6" ht="102" customHeight="1">
      <c r="A24" s="5">
        <f t="shared" si="0"/>
        <v>21</v>
      </c>
      <c r="B24" s="10" t="s">
        <v>71</v>
      </c>
      <c r="C24" s="7" t="s">
        <v>72</v>
      </c>
      <c r="D24" s="16" t="s">
        <v>73</v>
      </c>
      <c r="E24" s="3">
        <v>17500</v>
      </c>
      <c r="F24" s="7" t="s">
        <v>53</v>
      </c>
    </row>
    <row r="25" spans="1:6" ht="102" customHeight="1">
      <c r="A25" s="5">
        <f t="shared" si="0"/>
        <v>22</v>
      </c>
      <c r="B25" s="2" t="s">
        <v>74</v>
      </c>
      <c r="C25" s="7" t="s">
        <v>75</v>
      </c>
      <c r="D25" s="16" t="s">
        <v>76</v>
      </c>
      <c r="E25" s="3">
        <v>35000</v>
      </c>
      <c r="F25" s="7" t="s">
        <v>53</v>
      </c>
    </row>
    <row r="26" spans="1:6" ht="102" customHeight="1">
      <c r="A26" s="5">
        <f t="shared" si="0"/>
        <v>23</v>
      </c>
      <c r="B26" s="2" t="s">
        <v>77</v>
      </c>
      <c r="C26" s="7" t="s">
        <v>78</v>
      </c>
      <c r="D26" s="16" t="s">
        <v>24</v>
      </c>
      <c r="E26" s="3">
        <v>35000</v>
      </c>
      <c r="F26" s="7" t="s">
        <v>53</v>
      </c>
    </row>
    <row r="27" spans="1:6" ht="102" customHeight="1">
      <c r="A27" s="5">
        <f t="shared" si="0"/>
        <v>24</v>
      </c>
      <c r="B27" s="10" t="s">
        <v>79</v>
      </c>
      <c r="C27" s="7" t="s">
        <v>80</v>
      </c>
      <c r="D27" s="16" t="s">
        <v>81</v>
      </c>
      <c r="E27" s="3">
        <v>15500</v>
      </c>
      <c r="F27" s="7" t="s">
        <v>53</v>
      </c>
    </row>
    <row r="28" spans="1:6" ht="102" customHeight="1">
      <c r="A28" s="5">
        <f t="shared" si="0"/>
        <v>25</v>
      </c>
      <c r="B28" s="10" t="s">
        <v>82</v>
      </c>
      <c r="C28" s="7" t="s">
        <v>83</v>
      </c>
      <c r="D28" s="16" t="s">
        <v>84</v>
      </c>
      <c r="E28" s="3">
        <v>17500</v>
      </c>
      <c r="F28" s="7" t="s">
        <v>53</v>
      </c>
    </row>
    <row r="29" spans="1:6" ht="102" customHeight="1">
      <c r="A29" s="5">
        <f t="shared" si="0"/>
        <v>26</v>
      </c>
      <c r="B29" s="2" t="s">
        <v>85</v>
      </c>
      <c r="C29" s="7" t="s">
        <v>86</v>
      </c>
      <c r="D29" s="16" t="s">
        <v>87</v>
      </c>
      <c r="E29" s="3">
        <v>370000</v>
      </c>
      <c r="F29" s="7" t="s">
        <v>53</v>
      </c>
    </row>
    <row r="30" spans="1:6" ht="102" customHeight="1">
      <c r="A30" s="5">
        <f t="shared" si="0"/>
        <v>27</v>
      </c>
      <c r="B30" s="2" t="s">
        <v>88</v>
      </c>
      <c r="C30" s="7" t="s">
        <v>89</v>
      </c>
      <c r="D30" s="16" t="s">
        <v>90</v>
      </c>
      <c r="E30" s="3">
        <v>370000</v>
      </c>
      <c r="F30" s="7" t="s">
        <v>53</v>
      </c>
    </row>
    <row r="31" spans="1:6" ht="102" customHeight="1">
      <c r="A31" s="5">
        <f t="shared" si="0"/>
        <v>28</v>
      </c>
      <c r="B31" s="10" t="s">
        <v>91</v>
      </c>
      <c r="C31" s="7" t="s">
        <v>92</v>
      </c>
      <c r="D31" s="16" t="s">
        <v>16</v>
      </c>
      <c r="E31" s="3">
        <v>17500</v>
      </c>
      <c r="F31" s="7" t="s">
        <v>53</v>
      </c>
    </row>
    <row r="32" spans="1:6" ht="102" customHeight="1">
      <c r="A32" s="5">
        <f t="shared" si="0"/>
        <v>29</v>
      </c>
      <c r="B32" s="10" t="s">
        <v>94</v>
      </c>
      <c r="C32" s="7" t="s">
        <v>95</v>
      </c>
      <c r="D32" s="16" t="s">
        <v>24</v>
      </c>
      <c r="E32" s="3">
        <v>5000</v>
      </c>
      <c r="F32" s="7" t="s">
        <v>93</v>
      </c>
    </row>
    <row r="33" spans="1:6" ht="102" customHeight="1">
      <c r="A33" s="5">
        <f t="shared" si="0"/>
        <v>30</v>
      </c>
      <c r="B33" s="10" t="s">
        <v>96</v>
      </c>
      <c r="C33" s="7" t="s">
        <v>97</v>
      </c>
      <c r="D33" s="16" t="s">
        <v>12</v>
      </c>
      <c r="E33" s="3">
        <v>6000</v>
      </c>
      <c r="F33" s="7" t="s">
        <v>93</v>
      </c>
    </row>
    <row r="34" spans="1:6" ht="102" customHeight="1">
      <c r="A34" s="5">
        <f t="shared" si="0"/>
        <v>31</v>
      </c>
      <c r="B34" s="10" t="s">
        <v>98</v>
      </c>
      <c r="C34" s="7" t="s">
        <v>99</v>
      </c>
      <c r="D34" s="16" t="s">
        <v>16</v>
      </c>
      <c r="E34" s="3">
        <v>5000</v>
      </c>
      <c r="F34" s="7" t="s">
        <v>93</v>
      </c>
    </row>
    <row r="35" spans="1:6" ht="102" customHeight="1">
      <c r="A35" s="5">
        <f t="shared" si="0"/>
        <v>32</v>
      </c>
      <c r="B35" s="2" t="s">
        <v>100</v>
      </c>
      <c r="C35" s="7" t="s">
        <v>101</v>
      </c>
      <c r="D35" s="16" t="s">
        <v>102</v>
      </c>
      <c r="E35" s="3">
        <v>90500</v>
      </c>
      <c r="F35" s="7" t="s">
        <v>93</v>
      </c>
    </row>
    <row r="36" spans="1:6" ht="102" customHeight="1">
      <c r="A36" s="5">
        <f t="shared" si="0"/>
        <v>33</v>
      </c>
      <c r="B36" s="2" t="s">
        <v>103</v>
      </c>
      <c r="C36" s="7" t="s">
        <v>104</v>
      </c>
      <c r="D36" s="16" t="s">
        <v>105</v>
      </c>
      <c r="E36" s="3">
        <v>55000</v>
      </c>
      <c r="F36" s="7" t="s">
        <v>93</v>
      </c>
    </row>
    <row r="37" spans="1:6" ht="102" customHeight="1">
      <c r="A37" s="5">
        <f t="shared" si="0"/>
        <v>34</v>
      </c>
      <c r="B37" s="2" t="s">
        <v>106</v>
      </c>
      <c r="C37" s="7" t="s">
        <v>107</v>
      </c>
      <c r="D37" s="16" t="s">
        <v>11</v>
      </c>
      <c r="E37" s="3">
        <v>90500</v>
      </c>
      <c r="F37" s="7" t="s">
        <v>93</v>
      </c>
    </row>
    <row r="38" spans="1:6" ht="102" customHeight="1">
      <c r="A38" s="5">
        <f t="shared" si="0"/>
        <v>35</v>
      </c>
      <c r="B38" s="2" t="s">
        <v>109</v>
      </c>
      <c r="C38" s="7" t="s">
        <v>110</v>
      </c>
      <c r="D38" s="16" t="s">
        <v>111</v>
      </c>
      <c r="E38" s="3">
        <v>225000</v>
      </c>
      <c r="F38" s="7" t="s">
        <v>108</v>
      </c>
    </row>
    <row r="39" spans="1:6" ht="102" customHeight="1">
      <c r="A39" s="5">
        <f t="shared" si="0"/>
        <v>36</v>
      </c>
      <c r="B39" s="2" t="s">
        <v>112</v>
      </c>
      <c r="C39" s="7" t="s">
        <v>113</v>
      </c>
      <c r="D39" s="16" t="s">
        <v>102</v>
      </c>
      <c r="E39" s="3">
        <v>55000</v>
      </c>
      <c r="F39" s="7" t="s">
        <v>108</v>
      </c>
    </row>
    <row r="40" spans="1:6" ht="102" customHeight="1">
      <c r="A40" s="5">
        <f t="shared" si="0"/>
        <v>37</v>
      </c>
      <c r="B40" s="2" t="s">
        <v>115</v>
      </c>
      <c r="C40" s="7" t="s">
        <v>116</v>
      </c>
      <c r="D40" s="16" t="s">
        <v>117</v>
      </c>
      <c r="E40" s="3">
        <v>87600</v>
      </c>
      <c r="F40" s="7" t="s">
        <v>114</v>
      </c>
    </row>
    <row r="41" spans="1:6" ht="102" customHeight="1">
      <c r="A41" s="5">
        <f t="shared" si="0"/>
        <v>38</v>
      </c>
      <c r="B41" s="2" t="s">
        <v>118</v>
      </c>
      <c r="C41" s="7" t="s">
        <v>119</v>
      </c>
      <c r="D41" s="16" t="s">
        <v>120</v>
      </c>
      <c r="E41" s="3">
        <v>51100</v>
      </c>
      <c r="F41" s="7" t="s">
        <v>114</v>
      </c>
    </row>
    <row r="42" spans="1:6" ht="102" customHeight="1">
      <c r="A42" s="5">
        <f t="shared" si="0"/>
        <v>39</v>
      </c>
      <c r="B42" s="2" t="s">
        <v>121</v>
      </c>
      <c r="C42" s="7" t="s">
        <v>122</v>
      </c>
      <c r="D42" s="16" t="s">
        <v>123</v>
      </c>
      <c r="E42" s="3">
        <v>41000</v>
      </c>
      <c r="F42" s="7" t="s">
        <v>114</v>
      </c>
    </row>
    <row r="43" spans="1:6" ht="102" customHeight="1">
      <c r="A43" s="5">
        <f t="shared" si="0"/>
        <v>40</v>
      </c>
      <c r="B43" s="2" t="s">
        <v>124</v>
      </c>
      <c r="C43" s="7" t="s">
        <v>125</v>
      </c>
      <c r="D43" s="16" t="s">
        <v>102</v>
      </c>
      <c r="E43" s="3">
        <v>65700</v>
      </c>
      <c r="F43" s="7" t="s">
        <v>114</v>
      </c>
    </row>
    <row r="44" spans="1:6" ht="102" customHeight="1">
      <c r="A44" s="5">
        <f t="shared" si="0"/>
        <v>41</v>
      </c>
      <c r="B44" s="10" t="s">
        <v>127</v>
      </c>
      <c r="C44" s="7" t="s">
        <v>128</v>
      </c>
      <c r="D44" s="16" t="s">
        <v>7</v>
      </c>
      <c r="E44" s="3">
        <v>5000</v>
      </c>
      <c r="F44" s="7" t="s">
        <v>126</v>
      </c>
    </row>
    <row r="45" spans="1:6" ht="102" customHeight="1">
      <c r="A45" s="5">
        <f t="shared" si="0"/>
        <v>42</v>
      </c>
      <c r="B45" s="2" t="s">
        <v>129</v>
      </c>
      <c r="C45" s="7" t="s">
        <v>130</v>
      </c>
      <c r="D45" s="16" t="s">
        <v>131</v>
      </c>
      <c r="E45" s="3">
        <v>90500</v>
      </c>
      <c r="F45" s="7" t="s">
        <v>126</v>
      </c>
    </row>
    <row r="46" spans="1:6" ht="102" customHeight="1">
      <c r="A46" s="5">
        <f t="shared" si="0"/>
        <v>43</v>
      </c>
      <c r="B46" s="2" t="s">
        <v>132</v>
      </c>
      <c r="C46" s="7" t="s">
        <v>133</v>
      </c>
      <c r="D46" s="16" t="s">
        <v>134</v>
      </c>
      <c r="E46" s="3">
        <v>45000</v>
      </c>
      <c r="F46" s="7" t="s">
        <v>126</v>
      </c>
    </row>
    <row r="47" spans="1:6" ht="102" customHeight="1">
      <c r="A47" s="5">
        <f t="shared" si="0"/>
        <v>44</v>
      </c>
      <c r="B47" s="2" t="s">
        <v>135</v>
      </c>
      <c r="C47" s="7" t="s">
        <v>136</v>
      </c>
      <c r="D47" s="16" t="s">
        <v>137</v>
      </c>
      <c r="E47" s="3">
        <v>90500</v>
      </c>
      <c r="F47" s="7" t="s">
        <v>126</v>
      </c>
    </row>
    <row r="48" spans="1:6" ht="102" customHeight="1">
      <c r="A48" s="5">
        <f t="shared" si="0"/>
        <v>45</v>
      </c>
      <c r="B48" s="2" t="s">
        <v>138</v>
      </c>
      <c r="C48" s="7" t="s">
        <v>139</v>
      </c>
      <c r="D48" s="16" t="s">
        <v>140</v>
      </c>
      <c r="E48" s="3">
        <v>90500</v>
      </c>
      <c r="F48" s="7" t="s">
        <v>126</v>
      </c>
    </row>
    <row r="49" spans="1:6" ht="102" customHeight="1">
      <c r="A49" s="5">
        <f t="shared" si="0"/>
        <v>46</v>
      </c>
      <c r="B49" s="10" t="s">
        <v>141</v>
      </c>
      <c r="C49" s="7" t="s">
        <v>143</v>
      </c>
      <c r="D49" s="16" t="s">
        <v>144</v>
      </c>
      <c r="E49" s="3">
        <v>5000</v>
      </c>
      <c r="F49" s="7" t="s">
        <v>126</v>
      </c>
    </row>
    <row r="50" spans="1:6" ht="102" customHeight="1">
      <c r="A50" s="5">
        <f t="shared" si="0"/>
        <v>47</v>
      </c>
      <c r="B50" s="10" t="s">
        <v>145</v>
      </c>
      <c r="C50" s="7" t="s">
        <v>142</v>
      </c>
      <c r="D50" s="16" t="s">
        <v>146</v>
      </c>
      <c r="E50" s="3">
        <v>6000</v>
      </c>
      <c r="F50" s="7" t="s">
        <v>126</v>
      </c>
    </row>
    <row r="51" spans="1:6" ht="102" customHeight="1">
      <c r="A51" s="5">
        <f t="shared" si="0"/>
        <v>48</v>
      </c>
      <c r="B51" s="10" t="s">
        <v>148</v>
      </c>
      <c r="C51" s="7" t="s">
        <v>149</v>
      </c>
      <c r="D51" s="16" t="s">
        <v>7</v>
      </c>
      <c r="E51" s="3">
        <v>14500</v>
      </c>
      <c r="F51" s="7" t="s">
        <v>147</v>
      </c>
    </row>
    <row r="52" spans="1:6" ht="102" customHeight="1">
      <c r="A52" s="5">
        <f t="shared" si="0"/>
        <v>49</v>
      </c>
      <c r="B52" s="2" t="s">
        <v>150</v>
      </c>
      <c r="C52" s="7" t="s">
        <v>151</v>
      </c>
      <c r="D52" s="16" t="s">
        <v>152</v>
      </c>
      <c r="E52" s="3">
        <v>937500</v>
      </c>
      <c r="F52" s="7" t="s">
        <v>147</v>
      </c>
    </row>
    <row r="53" spans="1:6" ht="102" customHeight="1">
      <c r="A53" s="5">
        <f t="shared" si="0"/>
        <v>50</v>
      </c>
      <c r="B53" s="10" t="s">
        <v>153</v>
      </c>
      <c r="C53" s="7" t="s">
        <v>154</v>
      </c>
      <c r="D53" s="16" t="s">
        <v>155</v>
      </c>
      <c r="E53" s="3">
        <v>20000</v>
      </c>
      <c r="F53" s="7" t="s">
        <v>147</v>
      </c>
    </row>
    <row r="54" spans="1:6" ht="102" customHeight="1">
      <c r="A54" s="5">
        <f t="shared" si="0"/>
        <v>51</v>
      </c>
      <c r="B54" s="10" t="s">
        <v>156</v>
      </c>
      <c r="C54" s="7" t="s">
        <v>157</v>
      </c>
      <c r="D54" s="16" t="s">
        <v>8</v>
      </c>
      <c r="E54" s="3">
        <v>23000</v>
      </c>
      <c r="F54" s="7" t="s">
        <v>147</v>
      </c>
    </row>
    <row r="55" spans="1:6" ht="102" customHeight="1">
      <c r="A55" s="5">
        <f t="shared" si="0"/>
        <v>52</v>
      </c>
      <c r="B55" s="10" t="s">
        <v>158</v>
      </c>
      <c r="C55" s="7" t="s">
        <v>159</v>
      </c>
      <c r="D55" s="16" t="s">
        <v>10</v>
      </c>
      <c r="E55" s="3">
        <v>23000</v>
      </c>
      <c r="F55" s="7" t="s">
        <v>147</v>
      </c>
    </row>
    <row r="56" spans="1:6" ht="102" customHeight="1">
      <c r="A56" s="5">
        <f t="shared" si="0"/>
        <v>53</v>
      </c>
      <c r="B56" s="10" t="s">
        <v>160</v>
      </c>
      <c r="C56" s="7" t="s">
        <v>161</v>
      </c>
      <c r="D56" s="16" t="s">
        <v>137</v>
      </c>
      <c r="E56" s="3">
        <v>23000</v>
      </c>
      <c r="F56" s="7" t="s">
        <v>147</v>
      </c>
    </row>
    <row r="57" spans="1:6" ht="102" customHeight="1">
      <c r="A57" s="5">
        <f t="shared" si="0"/>
        <v>54</v>
      </c>
      <c r="B57" s="10" t="s">
        <v>162</v>
      </c>
      <c r="C57" s="7" t="s">
        <v>163</v>
      </c>
      <c r="D57" s="16" t="s">
        <v>164</v>
      </c>
      <c r="E57" s="3">
        <v>20000</v>
      </c>
      <c r="F57" s="7" t="s">
        <v>147</v>
      </c>
    </row>
    <row r="58" spans="1:6" ht="102" customHeight="1">
      <c r="A58" s="5">
        <f t="shared" si="0"/>
        <v>55</v>
      </c>
      <c r="B58" s="10" t="s">
        <v>165</v>
      </c>
      <c r="C58" s="7" t="s">
        <v>166</v>
      </c>
      <c r="D58" s="16" t="s">
        <v>167</v>
      </c>
      <c r="E58" s="3">
        <v>20000</v>
      </c>
      <c r="F58" s="7" t="s">
        <v>147</v>
      </c>
    </row>
    <row r="59" spans="1:6" ht="102" customHeight="1">
      <c r="A59" s="5">
        <f t="shared" si="0"/>
        <v>56</v>
      </c>
      <c r="B59" s="10" t="s">
        <v>168</v>
      </c>
      <c r="C59" s="7" t="s">
        <v>169</v>
      </c>
      <c r="D59" s="16" t="s">
        <v>170</v>
      </c>
      <c r="E59" s="3">
        <v>20000</v>
      </c>
      <c r="F59" s="7" t="s">
        <v>147</v>
      </c>
    </row>
    <row r="60" spans="1:6" ht="102" customHeight="1">
      <c r="A60" s="5">
        <f t="shared" si="0"/>
        <v>57</v>
      </c>
      <c r="B60" s="10" t="s">
        <v>171</v>
      </c>
      <c r="C60" s="7" t="s">
        <v>172</v>
      </c>
      <c r="D60" s="16" t="s">
        <v>173</v>
      </c>
      <c r="E60" s="3">
        <v>30000</v>
      </c>
      <c r="F60" s="7" t="s">
        <v>147</v>
      </c>
    </row>
    <row r="61" spans="1:6" ht="102" customHeight="1">
      <c r="A61" s="5">
        <f t="shared" si="0"/>
        <v>58</v>
      </c>
      <c r="B61" s="10" t="s">
        <v>174</v>
      </c>
      <c r="C61" s="7" t="s">
        <v>175</v>
      </c>
      <c r="D61" s="16" t="s">
        <v>7</v>
      </c>
      <c r="E61" s="3">
        <v>13000</v>
      </c>
      <c r="F61" s="7" t="s">
        <v>147</v>
      </c>
    </row>
    <row r="62" spans="1:6" ht="102" customHeight="1">
      <c r="A62" s="5">
        <f t="shared" si="0"/>
        <v>59</v>
      </c>
      <c r="B62" s="10" t="s">
        <v>176</v>
      </c>
      <c r="C62" s="7" t="s">
        <v>177</v>
      </c>
      <c r="D62" s="16" t="s">
        <v>37</v>
      </c>
      <c r="E62" s="3">
        <v>370000</v>
      </c>
      <c r="F62" s="7" t="s">
        <v>147</v>
      </c>
    </row>
    <row r="63" spans="1:6" ht="102" customHeight="1">
      <c r="A63" s="5">
        <f t="shared" si="0"/>
        <v>60</v>
      </c>
      <c r="B63" s="2" t="s">
        <v>178</v>
      </c>
      <c r="C63" s="7" t="s">
        <v>179</v>
      </c>
      <c r="D63" s="16" t="s">
        <v>180</v>
      </c>
      <c r="E63" s="3">
        <v>50000</v>
      </c>
      <c r="F63" s="7" t="s">
        <v>147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2021-02-01T13:14:42Z</cp:lastPrinted>
  <dcterms:created xsi:type="dcterms:W3CDTF">2021-01-26T13:54:31Z</dcterms:created>
  <dcterms:modified xsi:type="dcterms:W3CDTF">2021-02-03T13:35:45Z</dcterms:modified>
  <cp:category/>
  <cp:version/>
  <cp:contentType/>
  <cp:contentStatus/>
</cp:coreProperties>
</file>